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5" windowWidth="10065" windowHeight="7665" activeTab="0"/>
  </bookViews>
  <sheets>
    <sheet name="様式１" sheetId="1" r:id="rId1"/>
    <sheet name="様式２" sheetId="2" r:id="rId2"/>
    <sheet name="様式３" sheetId="3" r:id="rId3"/>
    <sheet name="様式４－１（物品）" sheetId="4" r:id="rId4"/>
    <sheet name="様式４－２（賃貸借）" sheetId="5" r:id="rId5"/>
    <sheet name="様式４－３（役務）" sheetId="6" r:id="rId6"/>
    <sheet name="様式５" sheetId="7" r:id="rId7"/>
  </sheets>
  <definedNames>
    <definedName name="_xlnm.Print_Area" localSheetId="0">'様式１'!$A$1:$AD$41</definedName>
    <definedName name="_xlnm.Print_Area" localSheetId="1">'様式２'!$A$1:$AF$33</definedName>
    <definedName name="_xlnm.Print_Area" localSheetId="2">'様式３'!$A$1:$AO$25</definedName>
    <definedName name="_xlnm.Print_Area" localSheetId="3">'様式４－１（物品）'!$A$1:$AI$37</definedName>
    <definedName name="_xlnm.Print_Area" localSheetId="4">'様式４－２（賃貸借）'!$A$1:$AI$35</definedName>
    <definedName name="_xlnm.Print_Area" localSheetId="5">'様式４－３（役務）'!$A$1:$AI$36</definedName>
    <definedName name="_xlnm.Print_Area" localSheetId="6">'様式５'!$A$1:$AF$43</definedName>
  </definedNames>
  <calcPr fullCalcOnLoad="1"/>
</workbook>
</file>

<file path=xl/sharedStrings.xml><?xml version="1.0" encoding="utf-8"?>
<sst xmlns="http://schemas.openxmlformats.org/spreadsheetml/2006/main" count="439" uniqueCount="356">
  <si>
    <t>01</t>
  </si>
  <si>
    <t>１定期</t>
  </si>
  <si>
    <t>１新規</t>
  </si>
  <si>
    <t>２更新</t>
  </si>
  <si>
    <t>受付機関コード</t>
  </si>
  <si>
    <t>受付番号</t>
  </si>
  <si>
    <t>適格組合証明</t>
  </si>
  <si>
    <t>平成　　年　　月　　日</t>
  </si>
  <si>
    <t>第　　　　　　　　　号</t>
  </si>
  <si>
    <t>年　</t>
  </si>
  <si>
    <t>日</t>
  </si>
  <si>
    <t>月</t>
  </si>
  <si>
    <t>以下受付機関使用欄</t>
  </si>
  <si>
    <t>郵便番号</t>
  </si>
  <si>
    <t>住所</t>
  </si>
  <si>
    <t>代表者</t>
  </si>
  <si>
    <t>（役職）</t>
  </si>
  <si>
    <t>（氏名）</t>
  </si>
  <si>
    <t>担当者</t>
  </si>
  <si>
    <t>電話番号</t>
  </si>
  <si>
    <t>FAX番号</t>
  </si>
  <si>
    <t>商号又は名称</t>
  </si>
  <si>
    <t>所在地</t>
  </si>
  <si>
    <t>その他</t>
  </si>
  <si>
    <t>年</t>
  </si>
  <si>
    <t>月から</t>
  </si>
  <si>
    <t>月まで</t>
  </si>
  <si>
    <t>③前２ヶ年間の平均実績高</t>
  </si>
  <si>
    <t>（千円）</t>
  </si>
  <si>
    <t>（うち外国資本）</t>
  </si>
  <si>
    <t>払込資本金</t>
  </si>
  <si>
    <t>準備金・積立金</t>
  </si>
  <si>
    <t>　　　計</t>
  </si>
  <si>
    <t>区分</t>
  </si>
  <si>
    <t>直前決算時</t>
  </si>
  <si>
    <t>決算後の増減額</t>
  </si>
  <si>
    <t>剰余(欠損)金処分額</t>
  </si>
  <si>
    <t>合　　計</t>
  </si>
  <si>
    <t>１．外国籍会社</t>
  </si>
  <si>
    <t>２．日本国籍会社</t>
  </si>
  <si>
    <t>３．日本国籍会社</t>
  </si>
  <si>
    <t>流動比率</t>
  </si>
  <si>
    <t>　営業年数</t>
  </si>
  <si>
    <t>①　機械装置類（千円）</t>
  </si>
  <si>
    <t>②　運搬具類（千円）</t>
  </si>
  <si>
    <t>③　工具その他（千円）</t>
  </si>
  <si>
    <t>④　合　　計（千円）</t>
  </si>
  <si>
    <t>代表者氏名　　　　　　</t>
  </si>
  <si>
    <t>[代表者印]</t>
  </si>
  <si>
    <t>３．役務の提供等</t>
  </si>
  <si>
    <t>１．物品の製造</t>
  </si>
  <si>
    <t>２．物品の販売</t>
  </si>
  <si>
    <t>４．物品の買受け</t>
  </si>
  <si>
    <t>※　少数点以下は四捨五入</t>
  </si>
  <si>
    <t>①直前々年度分決算</t>
  </si>
  <si>
    <t>　常勤職員の人数</t>
  </si>
  <si>
    <t>外資状況</t>
  </si>
  <si>
    <t>商号又は名称</t>
  </si>
  <si>
    <t>受付担当者</t>
  </si>
  <si>
    <t>営業所名称</t>
  </si>
  <si>
    <t>次期繰越利益(欠損)金</t>
  </si>
  <si>
    <t>02</t>
  </si>
  <si>
    <t>03</t>
  </si>
  <si>
    <t>平成</t>
  </si>
  <si>
    <t>ﾌﾘｶﾞﾅ</t>
  </si>
  <si>
    <t>※　姓と名の間は１文字分あける</t>
  </si>
  <si>
    <t>※　（市外局番－局番－番号）　</t>
  </si>
  <si>
    <t>※　（市外局番－局番－番号）</t>
  </si>
  <si>
    <t>①</t>
  </si>
  <si>
    <t>②</t>
  </si>
  <si>
    <t>③</t>
  </si>
  <si>
    <t>④</t>
  </si>
  <si>
    <t>×100＝</t>
  </si>
  <si>
    <t>TEL:</t>
  </si>
  <si>
    <t>FAX:</t>
  </si>
  <si>
    <t>（千円）</t>
  </si>
  <si>
    <t>千円)</t>
  </si>
  <si>
    <t>[国名：</t>
  </si>
  <si>
    <t>]</t>
  </si>
  <si>
    <t>（比率：１００％）</t>
  </si>
  <si>
    <t>（比率：</t>
  </si>
  <si>
    <t>％）</t>
  </si>
  <si>
    <t>②直前年度分決算</t>
  </si>
  <si>
    <t>営業所一覧表</t>
  </si>
  <si>
    <t>番号</t>
  </si>
  <si>
    <t>電話番号及びFAX番号</t>
  </si>
  <si>
    <t>主たる事業の種類（複数選択可）</t>
  </si>
  <si>
    <r>
      <t>　　　　　　　　　　　　　　　　　　　　　　</t>
    </r>
    <r>
      <rPr>
        <sz val="12"/>
        <rFont val="ＭＳ 明朝"/>
        <family val="1"/>
      </rPr>
      <t>㊞</t>
    </r>
  </si>
  <si>
    <r>
      <t>(1)</t>
    </r>
    <r>
      <rPr>
        <sz val="11"/>
        <rFont val="ＭＳ 明朝"/>
        <family val="1"/>
      </rPr>
      <t xml:space="preserve">  （千円）</t>
    </r>
  </si>
  <si>
    <r>
      <t>(2)</t>
    </r>
    <r>
      <rPr>
        <sz val="11"/>
        <rFont val="ＭＳ 明朝"/>
        <family val="1"/>
      </rPr>
      <t xml:space="preserve">  （千円）</t>
    </r>
  </si>
  <si>
    <r>
      <t>(3)</t>
    </r>
    <r>
      <rPr>
        <sz val="11"/>
        <rFont val="ＭＳ 明朝"/>
        <family val="1"/>
      </rPr>
      <t xml:space="preserve">  (千円）</t>
    </r>
  </si>
  <si>
    <r>
      <t>外資なし</t>
    </r>
    <r>
      <rPr>
        <sz val="8"/>
        <rFont val="ＭＳ 明朝"/>
        <family val="1"/>
      </rPr>
      <t>(空欄に○)</t>
    </r>
  </si>
  <si>
    <t>　小　山　町　長　殿</t>
  </si>
  <si>
    <t>※　フリガナは「株式会社」等法人の種類のフリガナは省略。　商号又は名称は「㈱」のように略さず「株式会社」と記入。</t>
  </si>
  <si>
    <t>※　（市外局番－局番－番号）　</t>
  </si>
  <si>
    <t>※　１～４の内、必ず１つを○で囲むこと。</t>
  </si>
  <si>
    <t>※　決算が年一回の場合は、上記①、②のそれぞれ右側の欄に記入。
※　設立直後の組織・団体で決算がない場合、上記①と②に「０」を記入。</t>
  </si>
  <si>
    <t>※小数点以下は四捨五入して記入。
　計上金額がない場合、「０」を記入。</t>
  </si>
  <si>
    <t>設備の額</t>
  </si>
  <si>
    <t>希望</t>
  </si>
  <si>
    <t xml:space="preserve">なお、この申請書及び添付書類の内容については、事実と相違しないことを誓約します。  </t>
  </si>
  <si>
    <t>平成</t>
  </si>
  <si>
    <t>-</t>
  </si>
  <si>
    <t>郵便番号</t>
  </si>
  <si>
    <t>登録</t>
  </si>
  <si>
    <t>（％）</t>
  </si>
  <si>
    <t>（年）</t>
  </si>
  <si>
    <t>（人）</t>
  </si>
  <si>
    <t>ﾌﾘｶﾞﾅ</t>
  </si>
  <si>
    <t>文具・紙類</t>
  </si>
  <si>
    <t>複写機・印刷機類</t>
  </si>
  <si>
    <t>OA機器・通信用機械器具類</t>
  </si>
  <si>
    <t>オフィス家具</t>
  </si>
  <si>
    <t>音楽用品</t>
  </si>
  <si>
    <t>スポーツ用品類</t>
  </si>
  <si>
    <t>視聴覚機器</t>
  </si>
  <si>
    <t>保育用教材</t>
  </si>
  <si>
    <t>図書</t>
  </si>
  <si>
    <t>家庭用家具類</t>
  </si>
  <si>
    <t>インテリア用品類</t>
  </si>
  <si>
    <t>寝具</t>
  </si>
  <si>
    <t>制服・作業服</t>
  </si>
  <si>
    <t>旗・腕章類</t>
  </si>
  <si>
    <t>履物・雨具・鞄類</t>
  </si>
  <si>
    <t>学校教材</t>
  </si>
  <si>
    <t>家庭用電気機械器具類</t>
  </si>
  <si>
    <t>食料品類</t>
  </si>
  <si>
    <t>ゴミ袋製造</t>
  </si>
  <si>
    <t>営 業 種 目</t>
  </si>
  <si>
    <t>例 示 品 目</t>
  </si>
  <si>
    <t>給食用厨房機械器具類</t>
  </si>
  <si>
    <t>給食用品</t>
  </si>
  <si>
    <t>医療・衛生機械器具類</t>
  </si>
  <si>
    <t>医薬品・衛生材料</t>
  </si>
  <si>
    <t>工業薬品</t>
  </si>
  <si>
    <t>水道用薬品</t>
  </si>
  <si>
    <t>防疫材</t>
  </si>
  <si>
    <t>　事務用品・事務用器機</t>
  </si>
  <si>
    <t>　学校・保育用品</t>
  </si>
  <si>
    <t>　家具・什器・室内装飾品</t>
  </si>
  <si>
    <t>　繊維・衣料品</t>
  </si>
  <si>
    <t>　生活用品類</t>
  </si>
  <si>
    <t>　厨房機器・厨房用品</t>
  </si>
  <si>
    <t>　医療・福祉機械器具</t>
  </si>
  <si>
    <t>　薬品</t>
  </si>
  <si>
    <t>　農業・園芸用器機、資材</t>
  </si>
  <si>
    <t>農林畜産機器</t>
  </si>
  <si>
    <t>農林畜産資材類</t>
  </si>
  <si>
    <t>　建設・測量機械器具・資材</t>
  </si>
  <si>
    <t>建設・建築用資材類、塗料</t>
  </si>
  <si>
    <t>工作用・産業用機械器具類</t>
  </si>
  <si>
    <t>水道用機器・資材類</t>
  </si>
  <si>
    <t>土木建設機器類</t>
  </si>
  <si>
    <t>測量・計測機械器具類</t>
  </si>
  <si>
    <t>　その他機械器具類</t>
  </si>
  <si>
    <t>理化学機械器具類</t>
  </si>
  <si>
    <t>衛星清掃機械器具類</t>
  </si>
  <si>
    <t>産業用電気機械器具類</t>
  </si>
  <si>
    <t>　車両等</t>
  </si>
  <si>
    <t>消防自動車</t>
  </si>
  <si>
    <t>トラック・バス販売、修理</t>
  </si>
  <si>
    <t>自動車販売、修理</t>
  </si>
  <si>
    <t>　印刷製本</t>
  </si>
  <si>
    <t>一般印刷</t>
  </si>
  <si>
    <t>　その他</t>
  </si>
  <si>
    <t>看板類</t>
  </si>
  <si>
    <t>選挙用品類</t>
  </si>
  <si>
    <t>消防保安用品類</t>
  </si>
  <si>
    <t>文房具、事務用紙、事務用品全般</t>
  </si>
  <si>
    <t>コピー機、複合機、印刷機器等</t>
  </si>
  <si>
    <t>机、椅子、ロッカー、棚、キャビネット等</t>
  </si>
  <si>
    <t>一般教材、美術、技術、家庭、理科、保健等</t>
  </si>
  <si>
    <t>楽器、楽譜、レコード等</t>
  </si>
  <si>
    <t>運動器具、武道具等</t>
  </si>
  <si>
    <t>プロジェクター、スクリーン、映写機等</t>
  </si>
  <si>
    <t>書籍、冊子等</t>
  </si>
  <si>
    <t>園教材、保育遊具、玩具、育児用品等</t>
  </si>
  <si>
    <t>各種コンピューター、周辺機器、OA関連機器、放送用品類、電話機、FAX、無線機等</t>
  </si>
  <si>
    <t>机、椅子、テーブル類</t>
  </si>
  <si>
    <t>カーテン、ﾌﾞﾗｲﾝﾄﾞ、カーペット、暗幕等</t>
  </si>
  <si>
    <t>制服、作業服、帽子</t>
  </si>
  <si>
    <t>布団、毛布、座布団</t>
  </si>
  <si>
    <t>国旗、校旗、のぼり、腕章類</t>
  </si>
  <si>
    <t>作業靴、長靴、スリッパ、合羽、鞄類</t>
  </si>
  <si>
    <t>家電製品、クーラー、照明器具、テレビ等</t>
  </si>
  <si>
    <t>記念品</t>
  </si>
  <si>
    <t>時計・記章</t>
  </si>
  <si>
    <t>時計、記章、プレート</t>
  </si>
  <si>
    <t>食料品、非常用食品等</t>
  </si>
  <si>
    <t>記念品、贈答品等</t>
  </si>
  <si>
    <t>指定ゴミ袋等の製造</t>
  </si>
  <si>
    <t>調理台、調理器、ガス器具、冷蔵庫等</t>
  </si>
  <si>
    <t>コンテナ、フライバット、食器等</t>
  </si>
  <si>
    <t>医療・衛生用機械器具類、リハビリ機器</t>
  </si>
  <si>
    <t>医療用薬品、予防薬、各種試験紙</t>
  </si>
  <si>
    <t>硫酸、塩素、試薬（水道薬品を除く）</t>
  </si>
  <si>
    <t>ポリ塩化アルミニウム、ソーダ灰、次亜塩素酸ソーダ液、次塩素酸ナトリウム等</t>
  </si>
  <si>
    <t>殺虫剤、除草剤、農薬</t>
  </si>
  <si>
    <t>農機具、園芸用機器、林業機器</t>
  </si>
  <si>
    <t>肥料、園芸用品、種苗、農業資材</t>
  </si>
  <si>
    <t>木材、鋼材、砂利、セメント、塗料、各種資材</t>
  </si>
  <si>
    <t>プレス機械、木工機械、溶接機等</t>
  </si>
  <si>
    <t>ブルドーザー、パワーショベル、杭打機等</t>
  </si>
  <si>
    <t>地図印刷・航空写真</t>
  </si>
  <si>
    <t>測量・測定機器、分析装置等</t>
  </si>
  <si>
    <t>量水器、フクロジョイント等</t>
  </si>
  <si>
    <t>試験実験機器、光学機器</t>
  </si>
  <si>
    <t>汚水処理装置、生ゴミ処理機</t>
  </si>
  <si>
    <t>空調設備、発電機、変圧器、配電盤等</t>
  </si>
  <si>
    <t>各種自動車の販売、修理（消防車を除く）</t>
  </si>
  <si>
    <t>トラック及びバスの販売、修理</t>
  </si>
  <si>
    <t>消防自動車、ポンプ車の販売</t>
  </si>
  <si>
    <t>活版、フォーム及びダイレクト印刷</t>
  </si>
  <si>
    <t>地図類、マイクロ写真、航空写真</t>
  </si>
  <si>
    <t>看板、表示板、道路標識、カーブミラー等</t>
  </si>
  <si>
    <t>記載台、投票箱、掲示板、投票システム</t>
  </si>
  <si>
    <t>小型ポンプ、ホース、消火器、避難機器等</t>
  </si>
  <si>
    <t>※上記のいずれにも該当しない物品（具体的に記入）</t>
  </si>
  <si>
    <t>希望する種目（賃貸借）</t>
  </si>
  <si>
    <t>事務用備品</t>
  </si>
  <si>
    <t>事務用机、テーブル、書庫等</t>
  </si>
  <si>
    <t>事務用ＯＡ機器</t>
  </si>
  <si>
    <t>複写機</t>
  </si>
  <si>
    <t>コピー機、印刷機等</t>
  </si>
  <si>
    <t>通信機器</t>
  </si>
  <si>
    <t>電話機、ＦＡＸ等</t>
  </si>
  <si>
    <t>一般車両</t>
  </si>
  <si>
    <t>乗用車、軽自動車、貨物車</t>
  </si>
  <si>
    <t>建設重機</t>
  </si>
  <si>
    <t>ショベルローダ、グレーダ等</t>
  </si>
  <si>
    <t>大型車両</t>
  </si>
  <si>
    <t>トラック、バス</t>
  </si>
  <si>
    <t>　医療・福祉用品</t>
  </si>
  <si>
    <t>医療機器</t>
  </si>
  <si>
    <t>福祉用品</t>
  </si>
  <si>
    <t>健康診断用医療機器、自動体外式除細動器等</t>
  </si>
  <si>
    <t>福祉用具、介護用品</t>
  </si>
  <si>
    <t>簡易建物</t>
  </si>
  <si>
    <t>イベント用品類</t>
  </si>
  <si>
    <t>※上記のいずれにも該当しない賃貸借（具体的に記入）</t>
  </si>
  <si>
    <t>希望する種目（役務）</t>
  </si>
  <si>
    <t>　清掃・処理業務</t>
  </si>
  <si>
    <t>建築物等定期清掃</t>
  </si>
  <si>
    <t>施設及び敷地、付属施設の定期清掃</t>
  </si>
  <si>
    <t>建築物空気調和用ダクト清掃</t>
  </si>
  <si>
    <t>施設の空気調和用ダクトの清掃</t>
  </si>
  <si>
    <t>建築物受水槽、高架水槽清掃</t>
  </si>
  <si>
    <t>施設に設置されている受水槽、高架水槽の清掃</t>
  </si>
  <si>
    <t>建築物害虫等駆除</t>
  </si>
  <si>
    <t>オイルタンク清掃</t>
  </si>
  <si>
    <t>オイルタンクの清掃</t>
  </si>
  <si>
    <t>一般廃棄物収集・運搬</t>
  </si>
  <si>
    <t>一般廃棄物処分</t>
  </si>
  <si>
    <t>産業廃棄物収集・運搬</t>
  </si>
  <si>
    <t>産業廃棄物処分</t>
  </si>
  <si>
    <t>町内一般廃棄物の収集及び運搬</t>
  </si>
  <si>
    <t>町内一般廃棄物の処分</t>
  </si>
  <si>
    <t>町内産業廃棄物の収集及び運搬</t>
  </si>
  <si>
    <t>町内産業廃棄物の処分</t>
  </si>
  <si>
    <t>　警備・保守業務</t>
  </si>
  <si>
    <t>機械警備</t>
  </si>
  <si>
    <t>警備業務用機械を使用した施設の警備</t>
  </si>
  <si>
    <t>人的警備</t>
  </si>
  <si>
    <t>空調設備管理</t>
  </si>
  <si>
    <t>防火設備管理</t>
  </si>
  <si>
    <t>施設に警備員を巡視させて行う警備業務及び宿直等</t>
  </si>
  <si>
    <t>電話設備管理</t>
  </si>
  <si>
    <t>昇降機設備管理</t>
  </si>
  <si>
    <t>昇降機の保守</t>
  </si>
  <si>
    <t>自動ドア設備管理</t>
  </si>
  <si>
    <t>自家用発電機管理</t>
  </si>
  <si>
    <t>自家用電気工作物管理</t>
  </si>
  <si>
    <t>無線設備管理</t>
  </si>
  <si>
    <t>空調設備、ボイラー等の保守</t>
  </si>
  <si>
    <t>防火設備の保守</t>
  </si>
  <si>
    <t>電話設備の保守</t>
  </si>
  <si>
    <t>無線設備の保守</t>
  </si>
  <si>
    <t>自動ドアの保守</t>
  </si>
  <si>
    <t>自家用発電機の保守</t>
  </si>
  <si>
    <t>防犯装置・非常通報装置の保守</t>
  </si>
  <si>
    <t>防犯設備管理</t>
  </si>
  <si>
    <t>電気設備管理</t>
  </si>
  <si>
    <t>施設の電気設備及び分電盤の保守</t>
  </si>
  <si>
    <t>自家用電気工作物・受変電設備の保守</t>
  </si>
  <si>
    <t>浄化槽管理</t>
  </si>
  <si>
    <t>浄化槽の保守</t>
  </si>
  <si>
    <t>ＯＡ機器保守</t>
  </si>
  <si>
    <t>ＯＡ機器の保守</t>
  </si>
  <si>
    <t>システム保守</t>
  </si>
  <si>
    <t>特殊システムの保守</t>
  </si>
  <si>
    <t>環境測定（水質検査）</t>
  </si>
  <si>
    <t>環境測定（空気環境測定）</t>
  </si>
  <si>
    <t>建築物における水道水等の検査</t>
  </si>
  <si>
    <t>建築物における空気測定</t>
  </si>
  <si>
    <t>その他環境測定</t>
  </si>
  <si>
    <r>
      <t>建築物におけるその他環境測定</t>
    </r>
    <r>
      <rPr>
        <sz val="9"/>
        <rFont val="ＭＳ 明朝"/>
        <family val="1"/>
      </rPr>
      <t>（具体的に記入</t>
    </r>
    <r>
      <rPr>
        <sz val="10"/>
        <rFont val="ＭＳ 明朝"/>
        <family val="1"/>
      </rPr>
      <t>）</t>
    </r>
  </si>
  <si>
    <t>業　務　内　容</t>
  </si>
  <si>
    <t>取 扱 品 目</t>
  </si>
  <si>
    <t>　運輸・旅客</t>
  </si>
  <si>
    <t>運送配送業務</t>
  </si>
  <si>
    <t>車両運行管理業務</t>
  </si>
  <si>
    <t>大型バス等の運行業務</t>
  </si>
  <si>
    <t>　企画制作</t>
  </si>
  <si>
    <t>イベント等企画</t>
  </si>
  <si>
    <t>各種イベントの企画及び運営</t>
  </si>
  <si>
    <t>看板・幕等作成</t>
  </si>
  <si>
    <t>イベントの看板、垂れ幕、横断幕の作成等</t>
  </si>
  <si>
    <t>ビデオ制作</t>
  </si>
  <si>
    <t>イベント等機器設営</t>
  </si>
  <si>
    <t>音響・照明等機器の設営</t>
  </si>
  <si>
    <t>反訳・速記業務</t>
  </si>
  <si>
    <t>会議等議事録の反訳・速記業務</t>
  </si>
  <si>
    <t>翻訳業務</t>
  </si>
  <si>
    <t>その他役務</t>
  </si>
  <si>
    <t>※上記のいずれにも該当しない役務（具体的に記入）</t>
  </si>
  <si>
    <t>一般競争（指名競争）参加資格審査申請書（物品・役務等）</t>
  </si>
  <si>
    <t>各種コンピューター、周辺機器、ＯＡ関連機器等</t>
  </si>
  <si>
    <t>補助具・介護用品</t>
  </si>
  <si>
    <t>車椅子、杖、装具等</t>
  </si>
  <si>
    <t>　環境測定</t>
  </si>
  <si>
    <t>　情報処理</t>
  </si>
  <si>
    <t>情報処理業務</t>
  </si>
  <si>
    <t>データ処理、システム開発、ソフトウェア開発</t>
  </si>
  <si>
    <t>（具体的に記入）</t>
  </si>
  <si>
    <t>施設における害虫、鼠等の駆除</t>
  </si>
  <si>
    <t>○</t>
  </si>
  <si>
    <t>○</t>
  </si>
  <si>
    <t>※登録する種目について希望欄に○印を付する。複数選択可</t>
  </si>
  <si>
    <t>※登録をする営業所の登録欄に○印を付する。</t>
  </si>
  <si>
    <t>○</t>
  </si>
  <si>
    <t>２ 公益法人</t>
  </si>
  <si>
    <t>１ 組合</t>
  </si>
  <si>
    <t>３ 個人</t>
  </si>
  <si>
    <t>４ その他（株式会社等）</t>
  </si>
  <si>
    <t>04</t>
  </si>
  <si>
    <t>05</t>
  </si>
  <si>
    <t>06</t>
  </si>
  <si>
    <t>07</t>
  </si>
  <si>
    <t>08</t>
  </si>
  <si>
    <t>09</t>
  </si>
  <si>
    <t>主要設備の規模</t>
  </si>
  <si>
    <t>希望する種目（物品・製造）</t>
  </si>
  <si>
    <t>※上記1５で製造に該当する場合のみ記入</t>
  </si>
  <si>
    <t>※外資：外国資本がおおむね５０％を越える場合を指す</t>
  </si>
  <si>
    <t>※適格事業組合の方のみ記入</t>
  </si>
  <si>
    <t>２追加</t>
  </si>
  <si>
    <t>29・30年度における物品・役務等に係る競争に参加する資格の審査を申請します。</t>
  </si>
  <si>
    <t>※　法人番号をお持ちの方は法人番号を記入してください　</t>
  </si>
  <si>
    <t>法人番号</t>
  </si>
  <si>
    <t>13</t>
  </si>
  <si>
    <t>14</t>
  </si>
  <si>
    <t>15</t>
  </si>
  <si>
    <t>16</t>
  </si>
  <si>
    <t>17</t>
  </si>
  <si>
    <t>18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</si>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</sst>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;&quot;▲ &quot;0"/>
    <numFmt numFmtId="178" formatCode="#,##0;&quot;▲ &quot;#,##0"/>
    <numFmt numFmtId="179" formatCode="#,##0_);\(#,##0\)"/>
    <numFmt numFmtId="180" formatCode="\(#,###\)"/>
    <numFmt numFmtId="181" formatCode="\(#,###\);\(&quot;▲&quot;#,###\)"/>
    <numFmt numFmtId="182" formatCode="0_ "/>
    <numFmt numFmtId="183" formatCode="000\-0000"/>
    <numFmt numFmtId="184" formatCode="[&lt;=999]000;[&lt;=9999]000\-00;000\-0000"/>
    <numFmt numFmtId="185" formatCode="000000000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color indexed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10"/>
      <name val="ＭＳ 明朝"/>
      <family val="1"/>
    </font>
    <font>
      <sz val="16"/>
      <name val="ＭＳ 明朝"/>
      <family val="1"/>
    </font>
    <font>
      <sz val="10.5"/>
      <name val="ＭＳ 明朝"/>
      <family val="1"/>
    </font>
    <font>
      <sz val="12"/>
      <color indexed="12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b/>
      <sz val="9"/>
      <color indexed="10"/>
      <name val="ＭＳ 明朝"/>
      <family val="1"/>
    </font>
    <font>
      <sz val="8"/>
      <color indexed="10"/>
      <name val="ＭＳ 明朝"/>
      <family val="1"/>
    </font>
    <font>
      <sz val="16"/>
      <color indexed="9"/>
      <name val="ＭＳ 明朝"/>
      <family val="1"/>
    </font>
    <font>
      <sz val="11"/>
      <color indexed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0"/>
      <color rgb="FFFF0000"/>
      <name val="ＭＳ 明朝"/>
      <family val="1"/>
    </font>
    <font>
      <b/>
      <sz val="9"/>
      <color rgb="FFFF0000"/>
      <name val="ＭＳ 明朝"/>
      <family val="1"/>
    </font>
    <font>
      <sz val="8"/>
      <color rgb="FFFF0000"/>
      <name val="ＭＳ 明朝"/>
      <family val="1"/>
    </font>
    <font>
      <sz val="16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460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 quotePrefix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0" xfId="0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8" fillId="0" borderId="0" xfId="0" applyFont="1" applyAlignment="1">
      <alignment vertical="top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 quotePrefix="1">
      <alignment horizontal="center" vertical="center" shrinkToFi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12" fillId="0" borderId="16" xfId="0" applyFont="1" applyBorder="1" applyAlignment="1" applyProtection="1">
      <alignment vertical="center"/>
      <protection locked="0"/>
    </xf>
    <xf numFmtId="0" fontId="16" fillId="0" borderId="21" xfId="0" applyFont="1" applyBorder="1" applyAlignment="1">
      <alignment horizontal="right" vertical="center"/>
    </xf>
    <xf numFmtId="0" fontId="16" fillId="0" borderId="14" xfId="0" applyFont="1" applyBorder="1" applyAlignment="1">
      <alignment horizontal="right" vertical="center"/>
    </xf>
    <xf numFmtId="0" fontId="16" fillId="0" borderId="19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9" xfId="0" applyFont="1" applyBorder="1" applyAlignment="1">
      <alignment horizontal="right"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6" xfId="0" applyFont="1" applyBorder="1" applyAlignment="1" applyProtection="1">
      <alignment vertical="center" wrapText="1"/>
      <protection locked="0"/>
    </xf>
    <xf numFmtId="0" fontId="5" fillId="0" borderId="16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0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vertical="top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 textRotation="255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vertical="center" shrinkToFit="1"/>
      <protection locked="0"/>
    </xf>
    <xf numFmtId="0" fontId="15" fillId="0" borderId="30" xfId="0" applyFont="1" applyBorder="1" applyAlignment="1" applyProtection="1">
      <alignment vertical="center" shrinkToFit="1"/>
      <protection locked="0"/>
    </xf>
    <xf numFmtId="0" fontId="12" fillId="0" borderId="10" xfId="0" applyFont="1" applyBorder="1" applyAlignment="1">
      <alignment horizontal="center" vertical="center" wrapText="1"/>
    </xf>
    <xf numFmtId="0" fontId="15" fillId="0" borderId="31" xfId="0" applyFont="1" applyBorder="1" applyAlignment="1" applyProtection="1">
      <alignment vertical="center" shrinkToFit="1"/>
      <protection locked="0"/>
    </xf>
    <xf numFmtId="0" fontId="15" fillId="0" borderId="32" xfId="0" applyFont="1" applyBorder="1" applyAlignment="1" applyProtection="1">
      <alignment vertical="center" shrinkToFit="1"/>
      <protection locked="0"/>
    </xf>
    <xf numFmtId="0" fontId="61" fillId="0" borderId="0" xfId="0" applyFont="1" applyAlignment="1">
      <alignment horizontal="left" vertical="top"/>
    </xf>
    <xf numFmtId="0" fontId="62" fillId="0" borderId="0" xfId="0" applyFont="1" applyAlignment="1">
      <alignment horizontal="left" vertical="top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textRotation="255"/>
    </xf>
    <xf numFmtId="0" fontId="12" fillId="0" borderId="36" xfId="0" applyFont="1" applyBorder="1" applyAlignment="1">
      <alignment horizontal="center" vertical="center" textRotation="255"/>
    </xf>
    <xf numFmtId="0" fontId="12" fillId="0" borderId="33" xfId="0" applyFont="1" applyBorder="1" applyAlignment="1">
      <alignment horizontal="center" vertical="center" textRotation="255"/>
    </xf>
    <xf numFmtId="0" fontId="12" fillId="0" borderId="37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 textRotation="255"/>
    </xf>
    <xf numFmtId="0" fontId="12" fillId="0" borderId="25" xfId="0" applyFont="1" applyBorder="1" applyAlignment="1">
      <alignment horizontal="center" vertical="center" textRotation="255"/>
    </xf>
    <xf numFmtId="0" fontId="12" fillId="0" borderId="35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textRotation="255"/>
    </xf>
    <xf numFmtId="0" fontId="12" fillId="0" borderId="39" xfId="0" applyFont="1" applyBorder="1" applyAlignment="1">
      <alignment horizontal="center" vertical="center" textRotation="255"/>
    </xf>
    <xf numFmtId="0" fontId="12" fillId="0" borderId="34" xfId="0" applyFont="1" applyBorder="1" applyAlignment="1">
      <alignment horizontal="center" vertical="center" textRotation="255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49" fontId="5" fillId="0" borderId="11" xfId="0" applyNumberFormat="1" applyFont="1" applyBorder="1" applyAlignment="1" quotePrefix="1">
      <alignment horizontal="center" vertical="center" shrinkToFit="1"/>
    </xf>
    <xf numFmtId="49" fontId="5" fillId="0" borderId="10" xfId="0" applyNumberFormat="1" applyFont="1" applyBorder="1" applyAlignment="1" quotePrefix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0" borderId="17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5" fillId="0" borderId="1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185" fontId="7" fillId="0" borderId="11" xfId="0" applyNumberFormat="1" applyFont="1" applyBorder="1" applyAlignment="1" applyProtection="1">
      <alignment horizontal="center" vertical="center"/>
      <protection locked="0"/>
    </xf>
    <xf numFmtId="185" fontId="7" fillId="0" borderId="12" xfId="0" applyNumberFormat="1" applyFont="1" applyBorder="1" applyAlignment="1" applyProtection="1">
      <alignment horizontal="center" vertical="center"/>
      <protection locked="0"/>
    </xf>
    <xf numFmtId="185" fontId="7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49" fontId="5" fillId="0" borderId="25" xfId="0" applyNumberFormat="1" applyFont="1" applyBorder="1" applyAlignment="1" quotePrefix="1">
      <alignment horizontal="center" vertical="center" shrinkToFit="1"/>
    </xf>
    <xf numFmtId="49" fontId="5" fillId="0" borderId="27" xfId="0" applyNumberFormat="1" applyFont="1" applyBorder="1" applyAlignment="1" quotePrefix="1">
      <alignment horizontal="center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distributed" vertical="center" shrinkToFit="1"/>
    </xf>
    <xf numFmtId="0" fontId="5" fillId="0" borderId="38" xfId="0" applyFont="1" applyBorder="1" applyAlignment="1">
      <alignment horizontal="distributed" vertical="center" shrinkToFit="1"/>
    </xf>
    <xf numFmtId="49" fontId="5" fillId="0" borderId="26" xfId="0" applyNumberFormat="1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vertical="center"/>
      <protection locked="0"/>
    </xf>
    <xf numFmtId="0" fontId="12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12" fillId="0" borderId="19" xfId="0" applyFont="1" applyBorder="1" applyAlignment="1" applyProtection="1">
      <alignment horizontal="left" vertical="center" wrapText="1"/>
      <protection locked="0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12" fillId="0" borderId="2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49" fontId="7" fillId="0" borderId="13" xfId="0" applyNumberFormat="1" applyFont="1" applyBorder="1" applyAlignment="1" applyProtection="1">
      <alignment horizontal="left" vertical="center" wrapText="1"/>
      <protection locked="0"/>
    </xf>
    <xf numFmtId="49" fontId="7" fillId="0" borderId="14" xfId="0" applyNumberFormat="1" applyFont="1" applyBorder="1" applyAlignment="1" applyProtection="1">
      <alignment horizontal="left" vertical="center" wrapText="1"/>
      <protection locked="0"/>
    </xf>
    <xf numFmtId="49" fontId="7" fillId="0" borderId="19" xfId="0" applyNumberFormat="1" applyFont="1" applyBorder="1" applyAlignment="1" applyProtection="1">
      <alignment horizontal="left" vertical="center" wrapText="1"/>
      <protection locked="0"/>
    </xf>
    <xf numFmtId="49" fontId="7" fillId="0" borderId="15" xfId="0" applyNumberFormat="1" applyFont="1" applyBorder="1" applyAlignment="1" applyProtection="1">
      <alignment horizontal="left" vertical="center" wrapText="1"/>
      <protection locked="0"/>
    </xf>
    <xf numFmtId="49" fontId="7" fillId="0" borderId="16" xfId="0" applyNumberFormat="1" applyFont="1" applyBorder="1" applyAlignment="1" applyProtection="1">
      <alignment horizontal="left" vertical="center" wrapText="1"/>
      <protection locked="0"/>
    </xf>
    <xf numFmtId="49" fontId="7" fillId="0" borderId="20" xfId="0" applyNumberFormat="1" applyFont="1" applyBorder="1" applyAlignment="1" applyProtection="1">
      <alignment horizontal="left" vertical="center" wrapText="1"/>
      <protection locked="0"/>
    </xf>
    <xf numFmtId="49" fontId="5" fillId="0" borderId="10" xfId="0" applyNumberFormat="1" applyFont="1" applyBorder="1" applyAlignment="1" quotePrefix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0" fillId="0" borderId="38" xfId="0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shrinkToFit="1"/>
    </xf>
    <xf numFmtId="183" fontId="7" fillId="0" borderId="14" xfId="0" applyNumberFormat="1" applyFont="1" applyBorder="1" applyAlignment="1" applyProtection="1">
      <alignment horizontal="center" vertical="center" wrapText="1" shrinkToFit="1"/>
      <protection locked="0"/>
    </xf>
    <xf numFmtId="183" fontId="7" fillId="0" borderId="16" xfId="0" applyNumberFormat="1" applyFont="1" applyBorder="1" applyAlignment="1" applyProtection="1">
      <alignment horizontal="center" vertical="center" wrapText="1" shrinkToFit="1"/>
      <protection locked="0"/>
    </xf>
    <xf numFmtId="183" fontId="7" fillId="0" borderId="19" xfId="0" applyNumberFormat="1" applyFont="1" applyBorder="1" applyAlignment="1" applyProtection="1">
      <alignment horizontal="center" vertical="center" wrapText="1" shrinkToFit="1"/>
      <protection locked="0"/>
    </xf>
    <xf numFmtId="183" fontId="7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>
      <alignment horizontal="left" vertical="center" wrapText="1"/>
      <protection locked="0"/>
    </xf>
    <xf numFmtId="0" fontId="5" fillId="0" borderId="20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shrinkToFit="1"/>
    </xf>
    <xf numFmtId="0" fontId="65" fillId="0" borderId="42" xfId="0" applyFont="1" applyBorder="1" applyAlignment="1">
      <alignment horizontal="left" vertical="center"/>
    </xf>
    <xf numFmtId="0" fontId="65" fillId="0" borderId="43" xfId="0" applyFont="1" applyBorder="1" applyAlignment="1">
      <alignment horizontal="left" vertical="center"/>
    </xf>
    <xf numFmtId="0" fontId="65" fillId="0" borderId="44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shrinkToFi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shrinkToFit="1"/>
    </xf>
    <xf numFmtId="0" fontId="5" fillId="0" borderId="2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38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shrinkToFit="1"/>
    </xf>
    <xf numFmtId="0" fontId="5" fillId="0" borderId="25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/>
    </xf>
    <xf numFmtId="0" fontId="12" fillId="0" borderId="42" xfId="0" applyFont="1" applyBorder="1" applyAlignment="1">
      <alignment horizontal="center" vertical="center" textRotation="255"/>
    </xf>
    <xf numFmtId="0" fontId="12" fillId="0" borderId="18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5" fillId="0" borderId="40" xfId="0" applyFont="1" applyBorder="1" applyAlignment="1">
      <alignment horizontal="left" vertical="center" shrinkToFit="1"/>
    </xf>
    <xf numFmtId="0" fontId="5" fillId="0" borderId="41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 textRotation="255"/>
    </xf>
    <xf numFmtId="0" fontId="12" fillId="0" borderId="26" xfId="0" applyFont="1" applyBorder="1" applyAlignment="1">
      <alignment horizontal="center" vertical="center" textRotation="255"/>
    </xf>
    <xf numFmtId="0" fontId="12" fillId="0" borderId="27" xfId="0" applyFont="1" applyBorder="1" applyAlignment="1">
      <alignment horizontal="center" vertical="center" textRotation="255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 shrinkToFit="1"/>
    </xf>
    <xf numFmtId="0" fontId="17" fillId="0" borderId="43" xfId="0" applyFont="1" applyBorder="1" applyAlignment="1">
      <alignment horizontal="left" vertical="center"/>
    </xf>
    <xf numFmtId="0" fontId="17" fillId="0" borderId="4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 shrinkToFit="1"/>
    </xf>
    <xf numFmtId="0" fontId="14" fillId="0" borderId="12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0" fontId="65" fillId="0" borderId="18" xfId="0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65" fillId="0" borderId="38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32" xfId="0" applyFont="1" applyBorder="1" applyAlignment="1">
      <alignment horizontal="left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12" fillId="0" borderId="3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5" fillId="0" borderId="4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center" vertical="center"/>
    </xf>
    <xf numFmtId="178" fontId="12" fillId="0" borderId="13" xfId="0" applyNumberFormat="1" applyFont="1" applyBorder="1" applyAlignment="1" applyProtection="1">
      <alignment horizontal="right" vertical="center"/>
      <protection locked="0"/>
    </xf>
    <xf numFmtId="178" fontId="12" fillId="0" borderId="14" xfId="0" applyNumberFormat="1" applyFont="1" applyBorder="1" applyAlignment="1" applyProtection="1">
      <alignment horizontal="right" vertical="center"/>
      <protection locked="0"/>
    </xf>
    <xf numFmtId="0" fontId="2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17" fillId="0" borderId="15" xfId="0" applyFont="1" applyBorder="1" applyAlignment="1">
      <alignment horizontal="right" vertical="center" shrinkToFit="1"/>
    </xf>
    <xf numFmtId="0" fontId="17" fillId="0" borderId="16" xfId="0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0" fontId="5" fillId="0" borderId="16" xfId="0" applyFont="1" applyBorder="1" applyAlignment="1">
      <alignment horizontal="right" vertical="center" shrinkToFit="1"/>
    </xf>
    <xf numFmtId="0" fontId="5" fillId="0" borderId="20" xfId="0" applyFont="1" applyBorder="1" applyAlignment="1">
      <alignment horizontal="right" vertical="center" shrinkToFit="1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178" fontId="12" fillId="0" borderId="19" xfId="0" applyNumberFormat="1" applyFont="1" applyBorder="1" applyAlignment="1" applyProtection="1">
      <alignment horizontal="right" vertical="center"/>
      <protection locked="0"/>
    </xf>
    <xf numFmtId="0" fontId="5" fillId="0" borderId="48" xfId="0" applyFont="1" applyBorder="1" applyAlignment="1">
      <alignment vertical="center"/>
    </xf>
    <xf numFmtId="178" fontId="12" fillId="0" borderId="13" xfId="0" applyNumberFormat="1" applyFont="1" applyBorder="1" applyAlignment="1">
      <alignment horizontal="right" vertical="center"/>
    </xf>
    <xf numFmtId="178" fontId="12" fillId="0" borderId="14" xfId="0" applyNumberFormat="1" applyFont="1" applyBorder="1" applyAlignment="1">
      <alignment horizontal="right" vertical="center"/>
    </xf>
    <xf numFmtId="178" fontId="12" fillId="0" borderId="19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181" fontId="12" fillId="0" borderId="15" xfId="0" applyNumberFormat="1" applyFont="1" applyBorder="1" applyAlignment="1" applyProtection="1">
      <alignment horizontal="right" vertical="center"/>
      <protection locked="0"/>
    </xf>
    <xf numFmtId="181" fontId="12" fillId="0" borderId="16" xfId="0" applyNumberFormat="1" applyFont="1" applyBorder="1" applyAlignment="1" applyProtection="1">
      <alignment horizontal="right" vertical="center"/>
      <protection locked="0"/>
    </xf>
    <xf numFmtId="181" fontId="12" fillId="0" borderId="20" xfId="0" applyNumberFormat="1" applyFont="1" applyBorder="1" applyAlignment="1" applyProtection="1">
      <alignment horizontal="right" vertical="center"/>
      <protection locked="0"/>
    </xf>
    <xf numFmtId="181" fontId="12" fillId="0" borderId="15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20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 applyProtection="1">
      <alignment vertical="center"/>
      <protection locked="0"/>
    </xf>
    <xf numFmtId="178" fontId="12" fillId="0" borderId="12" xfId="0" applyNumberFormat="1" applyFont="1" applyBorder="1" applyAlignment="1" applyProtection="1">
      <alignment vertical="center"/>
      <protection locked="0"/>
    </xf>
    <xf numFmtId="178" fontId="12" fillId="0" borderId="28" xfId="0" applyNumberFormat="1" applyFont="1" applyBorder="1" applyAlignment="1" applyProtection="1">
      <alignment vertical="center"/>
      <protection locked="0"/>
    </xf>
    <xf numFmtId="178" fontId="12" fillId="0" borderId="48" xfId="0" applyNumberFormat="1" applyFont="1" applyBorder="1" applyAlignment="1" applyProtection="1">
      <alignment vertical="center"/>
      <protection/>
    </xf>
    <xf numFmtId="178" fontId="12" fillId="0" borderId="10" xfId="0" applyNumberFormat="1" applyFont="1" applyBorder="1" applyAlignment="1" applyProtection="1">
      <alignment vertical="center"/>
      <protection locked="0"/>
    </xf>
    <xf numFmtId="178" fontId="12" fillId="0" borderId="11" xfId="0" applyNumberFormat="1" applyFont="1" applyBorder="1" applyAlignment="1">
      <alignment horizontal="right" vertical="center"/>
    </xf>
    <xf numFmtId="178" fontId="12" fillId="0" borderId="12" xfId="0" applyNumberFormat="1" applyFont="1" applyBorder="1" applyAlignment="1">
      <alignment horizontal="right" vertical="center"/>
    </xf>
    <xf numFmtId="178" fontId="12" fillId="0" borderId="28" xfId="0" applyNumberFormat="1" applyFont="1" applyBorder="1" applyAlignment="1">
      <alignment horizontal="right"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77" fontId="5" fillId="0" borderId="10" xfId="0" applyNumberFormat="1" applyFont="1" applyBorder="1" applyAlignment="1" applyProtection="1">
      <alignment vertical="center"/>
      <protection locked="0"/>
    </xf>
    <xf numFmtId="178" fontId="12" fillId="0" borderId="11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8" fontId="12" fillId="0" borderId="28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>
      <alignment vertical="center" shrinkToFit="1"/>
    </xf>
    <xf numFmtId="178" fontId="12" fillId="0" borderId="12" xfId="0" applyNumberFormat="1" applyFont="1" applyBorder="1" applyAlignment="1" applyProtection="1">
      <alignment horizontal="right" vertical="center" shrinkToFit="1"/>
      <protection locked="0"/>
    </xf>
    <xf numFmtId="0" fontId="5" fillId="0" borderId="1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66" fillId="0" borderId="13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20" xfId="0" applyFont="1" applyBorder="1" applyAlignment="1">
      <alignment horizontal="center" vertical="center"/>
    </xf>
    <xf numFmtId="182" fontId="9" fillId="0" borderId="13" xfId="0" applyNumberFormat="1" applyFont="1" applyBorder="1" applyAlignment="1" applyProtection="1">
      <alignment horizontal="center" vertical="center"/>
      <protection locked="0"/>
    </xf>
    <xf numFmtId="182" fontId="9" fillId="0" borderId="19" xfId="0" applyNumberFormat="1" applyFont="1" applyBorder="1" applyAlignment="1" applyProtection="1">
      <alignment horizontal="center" vertical="center"/>
      <protection locked="0"/>
    </xf>
    <xf numFmtId="182" fontId="9" fillId="0" borderId="15" xfId="0" applyNumberFormat="1" applyFont="1" applyBorder="1" applyAlignment="1" applyProtection="1">
      <alignment horizontal="center" vertical="center"/>
      <protection locked="0"/>
    </xf>
    <xf numFmtId="182" fontId="9" fillId="0" borderId="20" xfId="0" applyNumberFormat="1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4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16" xfId="0" applyNumberFormat="1" applyFont="1" applyBorder="1" applyAlignment="1" applyProtection="1">
      <alignment horizontal="right" vertical="center"/>
      <protection locked="0"/>
    </xf>
    <xf numFmtId="176" fontId="9" fillId="0" borderId="20" xfId="0" applyNumberFormat="1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6" fontId="9" fillId="0" borderId="59" xfId="0" applyNumberFormat="1" applyFont="1" applyBorder="1" applyAlignment="1" applyProtection="1">
      <alignment horizontal="right" vertical="center"/>
      <protection locked="0"/>
    </xf>
    <xf numFmtId="176" fontId="9" fillId="0" borderId="60" xfId="0" applyNumberFormat="1" applyFont="1" applyBorder="1" applyAlignment="1" applyProtection="1">
      <alignment horizontal="right" vertical="center"/>
      <protection locked="0"/>
    </xf>
    <xf numFmtId="176" fontId="9" fillId="0" borderId="61" xfId="0" applyNumberFormat="1" applyFont="1" applyBorder="1" applyAlignment="1" applyProtection="1">
      <alignment horizontal="right" vertical="center"/>
      <protection locked="0"/>
    </xf>
    <xf numFmtId="176" fontId="9" fillId="0" borderId="17" xfId="0" applyNumberFormat="1" applyFont="1" applyBorder="1" applyAlignment="1" applyProtection="1">
      <alignment horizontal="right" vertical="center"/>
      <protection locked="0"/>
    </xf>
    <xf numFmtId="176" fontId="9" fillId="0" borderId="62" xfId="0" applyNumberFormat="1" applyFont="1" applyBorder="1" applyAlignment="1" applyProtection="1">
      <alignment horizontal="right" vertical="center"/>
      <protection locked="0"/>
    </xf>
    <xf numFmtId="0" fontId="5" fillId="0" borderId="38" xfId="0" applyFont="1" applyBorder="1" applyAlignment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7" fillId="0" borderId="28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85725</xdr:colOff>
      <xdr:row>17</xdr:row>
      <xdr:rowOff>200025</xdr:rowOff>
    </xdr:from>
    <xdr:to>
      <xdr:col>26</xdr:col>
      <xdr:colOff>76200</xdr:colOff>
      <xdr:row>24</xdr:row>
      <xdr:rowOff>9525</xdr:rowOff>
    </xdr:to>
    <xdr:sp>
      <xdr:nvSpPr>
        <xdr:cNvPr id="1" name="Oval 17"/>
        <xdr:cNvSpPr>
          <a:spLocks/>
        </xdr:cNvSpPr>
      </xdr:nvSpPr>
      <xdr:spPr>
        <a:xfrm>
          <a:off x="7877175" y="3590925"/>
          <a:ext cx="1400175" cy="1295400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13</xdr:col>
      <xdr:colOff>209550</xdr:colOff>
      <xdr:row>37</xdr:row>
      <xdr:rowOff>190500</xdr:rowOff>
    </xdr:from>
    <xdr:to>
      <xdr:col>13</xdr:col>
      <xdr:colOff>209550</xdr:colOff>
      <xdr:row>39</xdr:row>
      <xdr:rowOff>19050</xdr:rowOff>
    </xdr:to>
    <xdr:sp>
      <xdr:nvSpPr>
        <xdr:cNvPr id="2" name="直線コネクタ 5"/>
        <xdr:cNvSpPr>
          <a:spLocks/>
        </xdr:cNvSpPr>
      </xdr:nvSpPr>
      <xdr:spPr>
        <a:xfrm>
          <a:off x="4829175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0</xdr:row>
      <xdr:rowOff>295275</xdr:rowOff>
    </xdr:from>
    <xdr:to>
      <xdr:col>3</xdr:col>
      <xdr:colOff>190500</xdr:colOff>
      <xdr:row>2</xdr:row>
      <xdr:rowOff>0</xdr:rowOff>
    </xdr:to>
    <xdr:sp>
      <xdr:nvSpPr>
        <xdr:cNvPr id="3" name="Oval 111"/>
        <xdr:cNvSpPr>
          <a:spLocks/>
        </xdr:cNvSpPr>
      </xdr:nvSpPr>
      <xdr:spPr>
        <a:xfrm>
          <a:off x="866775" y="295275"/>
          <a:ext cx="457200" cy="2857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37</xdr:row>
      <xdr:rowOff>190500</xdr:rowOff>
    </xdr:from>
    <xdr:to>
      <xdr:col>14</xdr:col>
      <xdr:colOff>76200</xdr:colOff>
      <xdr:row>39</xdr:row>
      <xdr:rowOff>19050</xdr:rowOff>
    </xdr:to>
    <xdr:sp>
      <xdr:nvSpPr>
        <xdr:cNvPr id="4" name="直線コネクタ 5"/>
        <xdr:cNvSpPr>
          <a:spLocks/>
        </xdr:cNvSpPr>
      </xdr:nvSpPr>
      <xdr:spPr>
        <a:xfrm>
          <a:off x="504825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285750</xdr:colOff>
      <xdr:row>37</xdr:row>
      <xdr:rowOff>190500</xdr:rowOff>
    </xdr:from>
    <xdr:to>
      <xdr:col>14</xdr:col>
      <xdr:colOff>285750</xdr:colOff>
      <xdr:row>39</xdr:row>
      <xdr:rowOff>19050</xdr:rowOff>
    </xdr:to>
    <xdr:sp>
      <xdr:nvSpPr>
        <xdr:cNvPr id="5" name="直線コネクタ 5"/>
        <xdr:cNvSpPr>
          <a:spLocks/>
        </xdr:cNvSpPr>
      </xdr:nvSpPr>
      <xdr:spPr>
        <a:xfrm>
          <a:off x="525780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142875</xdr:colOff>
      <xdr:row>38</xdr:row>
      <xdr:rowOff>0</xdr:rowOff>
    </xdr:from>
    <xdr:to>
      <xdr:col>15</xdr:col>
      <xdr:colOff>142875</xdr:colOff>
      <xdr:row>39</xdr:row>
      <xdr:rowOff>19050</xdr:rowOff>
    </xdr:to>
    <xdr:sp>
      <xdr:nvSpPr>
        <xdr:cNvPr id="6" name="直線コネクタ 5"/>
        <xdr:cNvSpPr>
          <a:spLocks/>
        </xdr:cNvSpPr>
      </xdr:nvSpPr>
      <xdr:spPr>
        <a:xfrm>
          <a:off x="546735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209550</xdr:colOff>
      <xdr:row>37</xdr:row>
      <xdr:rowOff>190500</xdr:rowOff>
    </xdr:from>
    <xdr:to>
      <xdr:col>19</xdr:col>
      <xdr:colOff>209550</xdr:colOff>
      <xdr:row>39</xdr:row>
      <xdr:rowOff>19050</xdr:rowOff>
    </xdr:to>
    <xdr:sp>
      <xdr:nvSpPr>
        <xdr:cNvPr id="7" name="直線コネクタ 5"/>
        <xdr:cNvSpPr>
          <a:spLocks/>
        </xdr:cNvSpPr>
      </xdr:nvSpPr>
      <xdr:spPr>
        <a:xfrm>
          <a:off x="6943725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76200</xdr:colOff>
      <xdr:row>37</xdr:row>
      <xdr:rowOff>190500</xdr:rowOff>
    </xdr:from>
    <xdr:to>
      <xdr:col>20</xdr:col>
      <xdr:colOff>76200</xdr:colOff>
      <xdr:row>39</xdr:row>
      <xdr:rowOff>19050</xdr:rowOff>
    </xdr:to>
    <xdr:sp>
      <xdr:nvSpPr>
        <xdr:cNvPr id="8" name="直線コネクタ 5"/>
        <xdr:cNvSpPr>
          <a:spLocks/>
        </xdr:cNvSpPr>
      </xdr:nvSpPr>
      <xdr:spPr>
        <a:xfrm>
          <a:off x="716280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285750</xdr:colOff>
      <xdr:row>37</xdr:row>
      <xdr:rowOff>190500</xdr:rowOff>
    </xdr:from>
    <xdr:to>
      <xdr:col>20</xdr:col>
      <xdr:colOff>285750</xdr:colOff>
      <xdr:row>39</xdr:row>
      <xdr:rowOff>19050</xdr:rowOff>
    </xdr:to>
    <xdr:sp>
      <xdr:nvSpPr>
        <xdr:cNvPr id="9" name="直線コネクタ 5"/>
        <xdr:cNvSpPr>
          <a:spLocks/>
        </xdr:cNvSpPr>
      </xdr:nvSpPr>
      <xdr:spPr>
        <a:xfrm>
          <a:off x="737235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142875</xdr:colOff>
      <xdr:row>38</xdr:row>
      <xdr:rowOff>0</xdr:rowOff>
    </xdr:from>
    <xdr:to>
      <xdr:col>21</xdr:col>
      <xdr:colOff>142875</xdr:colOff>
      <xdr:row>39</xdr:row>
      <xdr:rowOff>19050</xdr:rowOff>
    </xdr:to>
    <xdr:sp>
      <xdr:nvSpPr>
        <xdr:cNvPr id="10" name="直線コネクタ 5"/>
        <xdr:cNvSpPr>
          <a:spLocks/>
        </xdr:cNvSpPr>
      </xdr:nvSpPr>
      <xdr:spPr>
        <a:xfrm>
          <a:off x="7581900" y="7753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1</xdr:row>
      <xdr:rowOff>0</xdr:rowOff>
    </xdr:from>
    <xdr:to>
      <xdr:col>17</xdr:col>
      <xdr:colOff>180975</xdr:colOff>
      <xdr:row>1</xdr:row>
      <xdr:rowOff>0</xdr:rowOff>
    </xdr:to>
    <xdr:sp>
      <xdr:nvSpPr>
        <xdr:cNvPr id="1" name="Line 3"/>
        <xdr:cNvSpPr>
          <a:spLocks/>
        </xdr:cNvSpPr>
      </xdr:nvSpPr>
      <xdr:spPr>
        <a:xfrm>
          <a:off x="506730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180975</xdr:colOff>
      <xdr:row>1</xdr:row>
      <xdr:rowOff>0</xdr:rowOff>
    </xdr:from>
    <xdr:to>
      <xdr:col>23</xdr:col>
      <xdr:colOff>180975</xdr:colOff>
      <xdr:row>1</xdr:row>
      <xdr:rowOff>0</xdr:rowOff>
    </xdr:to>
    <xdr:sp>
      <xdr:nvSpPr>
        <xdr:cNvPr id="2" name="Line 4"/>
        <xdr:cNvSpPr>
          <a:spLocks/>
        </xdr:cNvSpPr>
      </xdr:nvSpPr>
      <xdr:spPr>
        <a:xfrm>
          <a:off x="71818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1</xdr:row>
      <xdr:rowOff>0</xdr:rowOff>
    </xdr:from>
    <xdr:to>
      <xdr:col>27</xdr:col>
      <xdr:colOff>180975</xdr:colOff>
      <xdr:row>1</xdr:row>
      <xdr:rowOff>0</xdr:rowOff>
    </xdr:to>
    <xdr:sp>
      <xdr:nvSpPr>
        <xdr:cNvPr id="3" name="Line 5"/>
        <xdr:cNvSpPr>
          <a:spLocks/>
        </xdr:cNvSpPr>
      </xdr:nvSpPr>
      <xdr:spPr>
        <a:xfrm>
          <a:off x="8591550" y="314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4" name="Line 19"/>
        <xdr:cNvSpPr>
          <a:spLocks/>
        </xdr:cNvSpPr>
      </xdr:nvSpPr>
      <xdr:spPr>
        <a:xfrm>
          <a:off x="4543425" y="125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5" name="Line 23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6" name="Line 27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7" name="Line 31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8" name="Line 35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9" name="Line 39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10" name="Line 43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11" name="Line 47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142875</xdr:rowOff>
    </xdr:from>
    <xdr:to>
      <xdr:col>15</xdr:col>
      <xdr:colOff>200025</xdr:colOff>
      <xdr:row>4</xdr:row>
      <xdr:rowOff>142875</xdr:rowOff>
    </xdr:to>
    <xdr:sp>
      <xdr:nvSpPr>
        <xdr:cNvPr id="12" name="Line 74"/>
        <xdr:cNvSpPr>
          <a:spLocks/>
        </xdr:cNvSpPr>
      </xdr:nvSpPr>
      <xdr:spPr>
        <a:xfrm>
          <a:off x="4543425" y="125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13" name="Line 83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14" name="Line 84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15" name="Line 85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16" name="Line 86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17" name="Line 87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18" name="Line 88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19" name="Line 89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20" name="Line 90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21" name="Line 91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22" name="Line 92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23" name="Line 93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24" name="Line 94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25" name="Line 95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26" name="Line 96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27" name="Line 97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28" name="Line 98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29" name="Line 99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30" name="Line 100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31" name="Line 101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32" name="Line 102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33" name="Line 103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34" name="Line 104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35" name="Line 105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36" name="Line 106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37" name="Line 107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38" name="Line 108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39" name="Line 109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40" name="Line 110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41" name="Line 19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6</xdr:row>
      <xdr:rowOff>142875</xdr:rowOff>
    </xdr:from>
    <xdr:to>
      <xdr:col>15</xdr:col>
      <xdr:colOff>200025</xdr:colOff>
      <xdr:row>6</xdr:row>
      <xdr:rowOff>142875</xdr:rowOff>
    </xdr:to>
    <xdr:sp>
      <xdr:nvSpPr>
        <xdr:cNvPr id="42" name="Line 74"/>
        <xdr:cNvSpPr>
          <a:spLocks/>
        </xdr:cNvSpPr>
      </xdr:nvSpPr>
      <xdr:spPr>
        <a:xfrm>
          <a:off x="4543425" y="201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43" name="Line 19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8</xdr:row>
      <xdr:rowOff>142875</xdr:rowOff>
    </xdr:from>
    <xdr:to>
      <xdr:col>15</xdr:col>
      <xdr:colOff>200025</xdr:colOff>
      <xdr:row>8</xdr:row>
      <xdr:rowOff>142875</xdr:rowOff>
    </xdr:to>
    <xdr:sp>
      <xdr:nvSpPr>
        <xdr:cNvPr id="44" name="Line 74"/>
        <xdr:cNvSpPr>
          <a:spLocks/>
        </xdr:cNvSpPr>
      </xdr:nvSpPr>
      <xdr:spPr>
        <a:xfrm>
          <a:off x="4543425" y="278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45" name="Line 19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10</xdr:row>
      <xdr:rowOff>142875</xdr:rowOff>
    </xdr:from>
    <xdr:to>
      <xdr:col>15</xdr:col>
      <xdr:colOff>200025</xdr:colOff>
      <xdr:row>10</xdr:row>
      <xdr:rowOff>142875</xdr:rowOff>
    </xdr:to>
    <xdr:sp>
      <xdr:nvSpPr>
        <xdr:cNvPr id="46" name="Line 74"/>
        <xdr:cNvSpPr>
          <a:spLocks/>
        </xdr:cNvSpPr>
      </xdr:nvSpPr>
      <xdr:spPr>
        <a:xfrm>
          <a:off x="4543425" y="354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47" name="Line 19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12</xdr:row>
      <xdr:rowOff>142875</xdr:rowOff>
    </xdr:from>
    <xdr:to>
      <xdr:col>15</xdr:col>
      <xdr:colOff>200025</xdr:colOff>
      <xdr:row>12</xdr:row>
      <xdr:rowOff>142875</xdr:rowOff>
    </xdr:to>
    <xdr:sp>
      <xdr:nvSpPr>
        <xdr:cNvPr id="48" name="Line 74"/>
        <xdr:cNvSpPr>
          <a:spLocks/>
        </xdr:cNvSpPr>
      </xdr:nvSpPr>
      <xdr:spPr>
        <a:xfrm>
          <a:off x="4543425" y="4305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49" name="Line 19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142875</xdr:rowOff>
    </xdr:from>
    <xdr:to>
      <xdr:col>15</xdr:col>
      <xdr:colOff>200025</xdr:colOff>
      <xdr:row>14</xdr:row>
      <xdr:rowOff>142875</xdr:rowOff>
    </xdr:to>
    <xdr:sp>
      <xdr:nvSpPr>
        <xdr:cNvPr id="50" name="Line 74"/>
        <xdr:cNvSpPr>
          <a:spLocks/>
        </xdr:cNvSpPr>
      </xdr:nvSpPr>
      <xdr:spPr>
        <a:xfrm>
          <a:off x="4543425" y="5067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51" name="Line 19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18</xdr:row>
      <xdr:rowOff>142875</xdr:rowOff>
    </xdr:from>
    <xdr:to>
      <xdr:col>15</xdr:col>
      <xdr:colOff>200025</xdr:colOff>
      <xdr:row>18</xdr:row>
      <xdr:rowOff>142875</xdr:rowOff>
    </xdr:to>
    <xdr:sp>
      <xdr:nvSpPr>
        <xdr:cNvPr id="52" name="Line 74"/>
        <xdr:cNvSpPr>
          <a:spLocks/>
        </xdr:cNvSpPr>
      </xdr:nvSpPr>
      <xdr:spPr>
        <a:xfrm>
          <a:off x="4543425" y="6591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3" name="Line 43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4" name="Line 93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5" name="Line 94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6" name="Line 107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7" name="Line 108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8" name="Line 19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20</xdr:row>
      <xdr:rowOff>142875</xdr:rowOff>
    </xdr:from>
    <xdr:to>
      <xdr:col>15</xdr:col>
      <xdr:colOff>200025</xdr:colOff>
      <xdr:row>20</xdr:row>
      <xdr:rowOff>142875</xdr:rowOff>
    </xdr:to>
    <xdr:sp>
      <xdr:nvSpPr>
        <xdr:cNvPr id="59" name="Line 74"/>
        <xdr:cNvSpPr>
          <a:spLocks/>
        </xdr:cNvSpPr>
      </xdr:nvSpPr>
      <xdr:spPr>
        <a:xfrm>
          <a:off x="4543425" y="7353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0" name="Line 39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1" name="Line 91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2" name="Line 92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3" name="Line 105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4" name="Line 106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5" name="Line 19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171450</xdr:colOff>
      <xdr:row>16</xdr:row>
      <xdr:rowOff>142875</xdr:rowOff>
    </xdr:from>
    <xdr:to>
      <xdr:col>15</xdr:col>
      <xdr:colOff>200025</xdr:colOff>
      <xdr:row>16</xdr:row>
      <xdr:rowOff>142875</xdr:rowOff>
    </xdr:to>
    <xdr:sp>
      <xdr:nvSpPr>
        <xdr:cNvPr id="66" name="Line 74"/>
        <xdr:cNvSpPr>
          <a:spLocks/>
        </xdr:cNvSpPr>
      </xdr:nvSpPr>
      <xdr:spPr>
        <a:xfrm>
          <a:off x="4543425" y="5829300"/>
          <a:ext cx="28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26</xdr:row>
      <xdr:rowOff>19050</xdr:rowOff>
    </xdr:from>
    <xdr:to>
      <xdr:col>8</xdr:col>
      <xdr:colOff>19050</xdr:colOff>
      <xdr:row>27</xdr:row>
      <xdr:rowOff>0</xdr:rowOff>
    </xdr:to>
    <xdr:sp>
      <xdr:nvSpPr>
        <xdr:cNvPr id="1" name="Text Box 117"/>
        <xdr:cNvSpPr txBox="1">
          <a:spLocks noChangeArrowheads="1"/>
        </xdr:cNvSpPr>
      </xdr:nvSpPr>
      <xdr:spPr>
        <a:xfrm>
          <a:off x="2057400" y="5734050"/>
          <a:ext cx="704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流動資産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8</xdr:col>
      <xdr:colOff>28575</xdr:colOff>
      <xdr:row>28</xdr:row>
      <xdr:rowOff>0</xdr:rowOff>
    </xdr:to>
    <xdr:sp>
      <xdr:nvSpPr>
        <xdr:cNvPr id="2" name="Text Box 118"/>
        <xdr:cNvSpPr txBox="1">
          <a:spLocks noChangeArrowheads="1"/>
        </xdr:cNvSpPr>
      </xdr:nvSpPr>
      <xdr:spPr>
        <a:xfrm>
          <a:off x="2057400" y="5981700"/>
          <a:ext cx="7143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流動負債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75" zoomScaleSheetLayoutView="75" zoomScalePageLayoutView="0" workbookViewId="0" topLeftCell="A1">
      <selection activeCell="P9" sqref="P9"/>
    </sheetView>
  </sheetViews>
  <sheetFormatPr defaultColWidth="4.625" defaultRowHeight="13.5"/>
  <cols>
    <col min="1" max="1" width="5.625" style="2" customWidth="1"/>
    <col min="2" max="9" width="4.625" style="2" customWidth="1"/>
    <col min="10" max="10" width="4.125" style="2" customWidth="1"/>
    <col min="11" max="16384" width="4.625" style="2" customWidth="1"/>
  </cols>
  <sheetData>
    <row r="1" ht="24.75" customHeight="1">
      <c r="B1" s="99"/>
    </row>
    <row r="2" spans="2:26" s="3" customFormat="1" ht="21" customHeight="1">
      <c r="B2" s="4" t="s">
        <v>0</v>
      </c>
      <c r="C2" s="157" t="s">
        <v>1</v>
      </c>
      <c r="D2" s="158"/>
      <c r="E2" s="157" t="s">
        <v>345</v>
      </c>
      <c r="F2" s="158"/>
      <c r="I2" s="4" t="s">
        <v>61</v>
      </c>
      <c r="J2" s="157" t="s">
        <v>2</v>
      </c>
      <c r="K2" s="158"/>
      <c r="L2" s="157" t="s">
        <v>3</v>
      </c>
      <c r="M2" s="158"/>
      <c r="P2" s="4" t="s">
        <v>62</v>
      </c>
      <c r="Q2" s="163" t="s">
        <v>331</v>
      </c>
      <c r="R2" s="164"/>
      <c r="S2" s="163" t="s">
        <v>330</v>
      </c>
      <c r="T2" s="164"/>
      <c r="U2" s="163" t="s">
        <v>332</v>
      </c>
      <c r="V2" s="164"/>
      <c r="W2" s="163" t="s">
        <v>333</v>
      </c>
      <c r="X2" s="167"/>
      <c r="Y2" s="167"/>
      <c r="Z2" s="164"/>
    </row>
    <row r="3" spans="2:26" s="3" customFormat="1" ht="9.75" customHeight="1">
      <c r="B3" s="6"/>
      <c r="C3" s="7"/>
      <c r="D3" s="7"/>
      <c r="E3" s="7"/>
      <c r="F3" s="7"/>
      <c r="I3" s="6"/>
      <c r="J3" s="7"/>
      <c r="K3" s="7"/>
      <c r="L3" s="7"/>
      <c r="M3" s="7"/>
      <c r="P3" s="6"/>
      <c r="Q3" s="88"/>
      <c r="R3" s="88"/>
      <c r="S3" s="88"/>
      <c r="T3" s="88"/>
      <c r="U3" s="88"/>
      <c r="V3" s="88"/>
      <c r="W3" s="88"/>
      <c r="X3" s="88"/>
      <c r="Y3" s="88"/>
      <c r="Z3" s="88"/>
    </row>
    <row r="4" spans="2:27" s="3" customFormat="1" ht="9.75" customHeight="1">
      <c r="B4" s="6"/>
      <c r="C4" s="6"/>
      <c r="D4" s="7"/>
      <c r="E4" s="7"/>
      <c r="F4" s="7"/>
      <c r="G4" s="7"/>
      <c r="J4" s="6"/>
      <c r="K4" s="7"/>
      <c r="L4" s="7"/>
      <c r="M4" s="7"/>
      <c r="N4" s="7"/>
      <c r="Q4" s="6"/>
      <c r="R4" s="7"/>
      <c r="S4" s="7"/>
      <c r="T4" s="7"/>
      <c r="U4" s="7"/>
      <c r="V4" s="7"/>
      <c r="W4" s="7"/>
      <c r="X4" s="7"/>
      <c r="Y4" s="7"/>
      <c r="Z4" s="7"/>
      <c r="AA4" s="7"/>
    </row>
    <row r="5" spans="2:26" ht="27.75" customHeight="1">
      <c r="B5" s="138" t="s">
        <v>334</v>
      </c>
      <c r="C5" s="157" t="s">
        <v>5</v>
      </c>
      <c r="D5" s="166"/>
      <c r="E5" s="158"/>
      <c r="F5" s="168"/>
      <c r="G5" s="169"/>
      <c r="H5" s="169"/>
      <c r="I5" s="169"/>
      <c r="J5" s="169"/>
      <c r="K5" s="169"/>
      <c r="L5" s="169"/>
      <c r="M5" s="169"/>
      <c r="N5" s="169"/>
      <c r="O5" s="170"/>
      <c r="R5" s="173" t="s">
        <v>335</v>
      </c>
      <c r="S5" s="175" t="s">
        <v>6</v>
      </c>
      <c r="T5" s="176"/>
      <c r="U5" s="177"/>
      <c r="V5" s="159" t="s">
        <v>7</v>
      </c>
      <c r="W5" s="160"/>
      <c r="X5" s="160"/>
      <c r="Y5" s="160"/>
      <c r="Z5" s="161"/>
    </row>
    <row r="6" spans="2:26" ht="21" customHeight="1">
      <c r="B6" s="11"/>
      <c r="C6" s="11"/>
      <c r="R6" s="174"/>
      <c r="S6" s="178"/>
      <c r="T6" s="179"/>
      <c r="U6" s="180"/>
      <c r="V6" s="184" t="s">
        <v>8</v>
      </c>
      <c r="W6" s="185"/>
      <c r="X6" s="185"/>
      <c r="Y6" s="185"/>
      <c r="Z6" s="186"/>
    </row>
    <row r="7" spans="2:27" ht="21" customHeight="1">
      <c r="B7" s="11"/>
      <c r="C7" s="11"/>
      <c r="R7" s="11" t="s">
        <v>344</v>
      </c>
      <c r="T7" s="28"/>
      <c r="U7" s="28"/>
      <c r="V7" s="28"/>
      <c r="W7" s="81"/>
      <c r="X7" s="81"/>
      <c r="Y7" s="81"/>
      <c r="Z7" s="81"/>
      <c r="AA7" s="81"/>
    </row>
    <row r="8" spans="2:27" ht="21" customHeight="1">
      <c r="B8" s="11"/>
      <c r="C8" s="11"/>
      <c r="S8" s="6"/>
      <c r="T8" s="28"/>
      <c r="U8" s="28"/>
      <c r="V8" s="28"/>
      <c r="W8" s="81"/>
      <c r="X8" s="81"/>
      <c r="Y8" s="81"/>
      <c r="Z8" s="81"/>
      <c r="AA8" s="81"/>
    </row>
    <row r="9" spans="2:9" ht="13.5">
      <c r="B9" s="171" t="s">
        <v>92</v>
      </c>
      <c r="C9" s="171"/>
      <c r="D9" s="171"/>
      <c r="E9" s="171"/>
      <c r="F9" s="171"/>
      <c r="G9" s="171"/>
      <c r="H9" s="171"/>
      <c r="I9" s="171"/>
    </row>
    <row r="10" spans="2:9" ht="8.25" customHeight="1">
      <c r="B10" s="171"/>
      <c r="C10" s="171"/>
      <c r="D10" s="171"/>
      <c r="E10" s="171"/>
      <c r="F10" s="171"/>
      <c r="G10" s="171"/>
      <c r="H10" s="171"/>
      <c r="I10" s="171"/>
    </row>
    <row r="11" spans="2:9" ht="8.25" customHeight="1">
      <c r="B11" s="85"/>
      <c r="C11" s="85"/>
      <c r="D11" s="85"/>
      <c r="E11" s="85"/>
      <c r="F11" s="85"/>
      <c r="G11" s="85"/>
      <c r="H11" s="85"/>
      <c r="I11" s="85"/>
    </row>
    <row r="12" spans="2:9" ht="8.25" customHeight="1">
      <c r="B12" s="85"/>
      <c r="C12" s="85"/>
      <c r="D12" s="85"/>
      <c r="E12" s="85"/>
      <c r="F12" s="85"/>
      <c r="G12" s="85"/>
      <c r="H12" s="85"/>
      <c r="I12" s="85"/>
    </row>
    <row r="14" spans="2:28" ht="18.75">
      <c r="B14" s="165" t="s">
        <v>315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</row>
    <row r="17" ht="13.5" customHeight="1"/>
    <row r="18" spans="2:26" s="14" customFormat="1" ht="18" customHeight="1">
      <c r="B18" s="85" t="s">
        <v>63</v>
      </c>
      <c r="C18" s="86" t="s">
        <v>346</v>
      </c>
      <c r="E18" s="15"/>
      <c r="F18" s="15"/>
      <c r="G18" s="15"/>
      <c r="Z18" s="16"/>
    </row>
    <row r="19" s="14" customFormat="1" ht="18" customHeight="1">
      <c r="B19" s="86" t="s">
        <v>100</v>
      </c>
    </row>
    <row r="20" spans="2:20" s="14" customFormat="1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="14" customFormat="1" ht="12.75"/>
    <row r="22" spans="16:22" s="14" customFormat="1" ht="12.75" customHeight="1">
      <c r="P22" s="115"/>
      <c r="Q22" s="115"/>
      <c r="R22" s="115"/>
      <c r="S22" s="115"/>
      <c r="T22" s="115"/>
      <c r="U22" s="115"/>
      <c r="V22" s="115"/>
    </row>
    <row r="23" spans="16:22" s="14" customFormat="1" ht="12.75" customHeight="1">
      <c r="P23" s="115"/>
      <c r="Q23" s="115"/>
      <c r="R23" s="115"/>
      <c r="S23" s="115"/>
      <c r="T23" s="115"/>
      <c r="U23" s="115"/>
      <c r="V23" s="115"/>
    </row>
    <row r="24" spans="13:26" s="14" customFormat="1" ht="30" customHeight="1">
      <c r="M24" s="183" t="s">
        <v>57</v>
      </c>
      <c r="N24" s="183"/>
      <c r="O24" s="183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</row>
    <row r="25" spans="2:26" s="14" customFormat="1" ht="30" customHeight="1" thickBot="1">
      <c r="B25" s="172" t="s">
        <v>101</v>
      </c>
      <c r="C25" s="172"/>
      <c r="D25" s="19"/>
      <c r="E25" s="87" t="s">
        <v>9</v>
      </c>
      <c r="F25" s="20"/>
      <c r="G25" s="87" t="s">
        <v>11</v>
      </c>
      <c r="H25" s="20"/>
      <c r="I25" s="87" t="s">
        <v>10</v>
      </c>
      <c r="M25" s="18" t="s">
        <v>47</v>
      </c>
      <c r="N25" s="18"/>
      <c r="O25" s="18"/>
      <c r="P25" s="156"/>
      <c r="Q25" s="156"/>
      <c r="R25" s="156"/>
      <c r="S25" s="156"/>
      <c r="T25" s="156"/>
      <c r="U25" s="156"/>
      <c r="V25" s="156"/>
      <c r="W25" s="156"/>
      <c r="X25" s="182" t="s">
        <v>48</v>
      </c>
      <c r="Y25" s="182"/>
      <c r="Z25" s="182"/>
    </row>
    <row r="26" spans="24:26" s="14" customFormat="1" ht="12.75">
      <c r="X26" s="21"/>
      <c r="Y26" s="21"/>
      <c r="Z26" s="21"/>
    </row>
    <row r="27" s="14" customFormat="1" ht="22.5" customHeight="1"/>
    <row r="28" spans="5:25" s="14" customFormat="1" ht="12.75" customHeight="1">
      <c r="E28" s="17"/>
      <c r="F28" s="17"/>
      <c r="G28" s="17"/>
      <c r="H28" s="17"/>
      <c r="I28" s="17"/>
      <c r="J28" s="17"/>
      <c r="K28" s="17"/>
      <c r="L28" s="17"/>
      <c r="M28" s="17"/>
      <c r="R28" s="17"/>
      <c r="S28" s="17"/>
      <c r="T28" s="17"/>
      <c r="U28" s="17"/>
      <c r="V28" s="17"/>
      <c r="W28" s="17"/>
      <c r="X28" s="17"/>
      <c r="Y28" s="17"/>
    </row>
    <row r="29" spans="18:25" s="14" customFormat="1" ht="12.75">
      <c r="R29" s="17"/>
      <c r="S29" s="17"/>
      <c r="T29" s="17"/>
      <c r="U29" s="17"/>
      <c r="V29" s="17"/>
      <c r="W29" s="17"/>
      <c r="X29" s="17"/>
      <c r="Y29" s="17"/>
    </row>
    <row r="30" spans="5:25" s="14" customFormat="1" ht="12.75" customHeight="1">
      <c r="E30" s="17"/>
      <c r="F30" s="17"/>
      <c r="G30" s="17"/>
      <c r="H30" s="17"/>
      <c r="I30" s="17"/>
      <c r="J30" s="17"/>
      <c r="K30" s="17"/>
      <c r="L30" s="17"/>
      <c r="M30" s="17"/>
      <c r="R30" s="17"/>
      <c r="S30" s="17"/>
      <c r="T30" s="17"/>
      <c r="U30" s="17"/>
      <c r="V30" s="17"/>
      <c r="W30" s="17"/>
      <c r="X30" s="17"/>
      <c r="Y30" s="17"/>
    </row>
    <row r="31" spans="5:25" s="14" customFormat="1" ht="12.75" customHeight="1">
      <c r="E31" s="17"/>
      <c r="F31" s="17"/>
      <c r="G31" s="17"/>
      <c r="H31" s="17"/>
      <c r="I31" s="17"/>
      <c r="J31" s="17"/>
      <c r="K31" s="17"/>
      <c r="L31" s="17"/>
      <c r="M31" s="17"/>
      <c r="R31" s="17"/>
      <c r="S31" s="17"/>
      <c r="T31" s="17"/>
      <c r="U31" s="17"/>
      <c r="V31" s="17"/>
      <c r="W31" s="17"/>
      <c r="X31" s="17"/>
      <c r="Y31" s="17"/>
    </row>
    <row r="32" spans="18:25" s="14" customFormat="1" ht="12.75">
      <c r="R32" s="17"/>
      <c r="S32" s="17"/>
      <c r="T32" s="17"/>
      <c r="U32" s="17"/>
      <c r="V32" s="17"/>
      <c r="W32" s="17"/>
      <c r="X32" s="17"/>
      <c r="Y32" s="17"/>
    </row>
    <row r="33" s="14" customFormat="1" ht="12.75"/>
    <row r="34" s="14" customFormat="1" ht="12.75"/>
    <row r="35" spans="5:25" s="14" customFormat="1" ht="12.75" customHeight="1">
      <c r="E35" s="17"/>
      <c r="F35" s="17"/>
      <c r="G35" s="17"/>
      <c r="H35" s="17"/>
      <c r="I35" s="17"/>
      <c r="J35" s="17"/>
      <c r="K35" s="17"/>
      <c r="L35" s="17"/>
      <c r="M35" s="17"/>
      <c r="R35" s="17"/>
      <c r="S35" s="17"/>
      <c r="T35" s="17"/>
      <c r="U35" s="17"/>
      <c r="V35" s="17"/>
      <c r="W35" s="17"/>
      <c r="X35" s="17"/>
      <c r="Y35" s="17"/>
    </row>
    <row r="36" ht="30.75" customHeight="1"/>
    <row r="37" spans="2:29" ht="13.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162" t="s">
        <v>12</v>
      </c>
      <c r="M37" s="162"/>
      <c r="N37" s="162"/>
      <c r="O37" s="16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ht="15" customHeight="1"/>
    <row r="39" spans="9:29" ht="24" customHeight="1">
      <c r="I39" s="26"/>
      <c r="J39" s="149" t="s">
        <v>4</v>
      </c>
      <c r="K39" s="150"/>
      <c r="L39" s="150"/>
      <c r="M39" s="151"/>
      <c r="N39" s="152"/>
      <c r="O39" s="153"/>
      <c r="P39" s="154"/>
      <c r="Q39" s="26"/>
      <c r="R39" s="149" t="s">
        <v>5</v>
      </c>
      <c r="S39" s="151"/>
      <c r="T39" s="152"/>
      <c r="U39" s="153"/>
      <c r="V39" s="154"/>
      <c r="X39" s="181" t="s">
        <v>58</v>
      </c>
      <c r="Y39" s="181"/>
      <c r="Z39" s="181"/>
      <c r="AA39" s="152"/>
      <c r="AB39" s="153"/>
      <c r="AC39" s="154"/>
    </row>
    <row r="40" spans="10:29" ht="4.5" customHeight="1">
      <c r="J40" s="7"/>
      <c r="K40" s="7"/>
      <c r="L40" s="7"/>
      <c r="M40" s="7"/>
      <c r="R40" s="7"/>
      <c r="S40" s="7"/>
      <c r="X40" s="28"/>
      <c r="Y40" s="28"/>
      <c r="Z40" s="28"/>
      <c r="AA40" s="25"/>
      <c r="AB40" s="25"/>
      <c r="AC40" s="25"/>
    </row>
  </sheetData>
  <sheetProtection/>
  <mergeCells count="28">
    <mergeCell ref="T39:V39"/>
    <mergeCell ref="AA39:AC39"/>
    <mergeCell ref="B25:C25"/>
    <mergeCell ref="R5:R6"/>
    <mergeCell ref="S5:U6"/>
    <mergeCell ref="R39:S39"/>
    <mergeCell ref="X39:Z39"/>
    <mergeCell ref="X25:Z25"/>
    <mergeCell ref="M24:O24"/>
    <mergeCell ref="V6:Z6"/>
    <mergeCell ref="S2:T2"/>
    <mergeCell ref="U2:V2"/>
    <mergeCell ref="B14:AB14"/>
    <mergeCell ref="C5:E5"/>
    <mergeCell ref="W2:Z2"/>
    <mergeCell ref="E2:F2"/>
    <mergeCell ref="F5:O5"/>
    <mergeCell ref="B9:I10"/>
    <mergeCell ref="J39:M39"/>
    <mergeCell ref="N39:P39"/>
    <mergeCell ref="P24:Z24"/>
    <mergeCell ref="P25:W25"/>
    <mergeCell ref="C2:D2"/>
    <mergeCell ref="V5:Z5"/>
    <mergeCell ref="L37:O37"/>
    <mergeCell ref="J2:K2"/>
    <mergeCell ref="L2:M2"/>
    <mergeCell ref="Q2:R2"/>
  </mergeCells>
  <dataValidations count="2">
    <dataValidation allowBlank="1" showInputMessage="1" showErrorMessage="1" imeMode="hiragana" sqref="R22:V23 P22:P25 Q22:Q23"/>
    <dataValidation allowBlank="1" showInputMessage="1" showErrorMessage="1" promptTitle="業者コード" prompt="半角数字１０桁以内" imeMode="off" sqref="F5:O5"/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6" r:id="rId2"/>
  <headerFooter alignWithMargins="0">
    <oddHeader>&amp;L&amp;"ＭＳ 明朝,標準"&amp;10様式１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38"/>
  <sheetViews>
    <sheetView view="pageBreakPreview" zoomScale="75" zoomScaleSheetLayoutView="75" zoomScalePageLayoutView="0" workbookViewId="0" topLeftCell="A1">
      <selection activeCell="R3" sqref="R3"/>
    </sheetView>
  </sheetViews>
  <sheetFormatPr defaultColWidth="4.625" defaultRowHeight="13.5"/>
  <cols>
    <col min="1" max="1" width="5.625" style="2" customWidth="1"/>
    <col min="2" max="2" width="4.625" style="2" customWidth="1"/>
    <col min="3" max="3" width="1.625" style="2" customWidth="1"/>
    <col min="4" max="6" width="4.375" style="2" customWidth="1"/>
    <col min="7" max="11" width="4.625" style="2" customWidth="1"/>
    <col min="12" max="12" width="4.125" style="2" customWidth="1"/>
    <col min="13" max="16384" width="4.625" style="2" customWidth="1"/>
  </cols>
  <sheetData>
    <row r="1" ht="24.75" customHeight="1"/>
    <row r="2" spans="2:3" ht="24.75" customHeight="1">
      <c r="B2" s="80"/>
      <c r="C2" s="80"/>
    </row>
    <row r="3" spans="2:16" ht="25.5" customHeight="1">
      <c r="B3" s="140" t="s">
        <v>336</v>
      </c>
      <c r="C3" s="29"/>
      <c r="D3" s="187" t="s">
        <v>13</v>
      </c>
      <c r="E3" s="187"/>
      <c r="F3" s="188"/>
      <c r="G3" s="457"/>
      <c r="H3" s="458"/>
      <c r="I3" s="458"/>
      <c r="J3" s="89" t="s">
        <v>355</v>
      </c>
      <c r="K3" s="458"/>
      <c r="L3" s="458"/>
      <c r="M3" s="458"/>
      <c r="N3" s="459"/>
      <c r="O3" s="30"/>
      <c r="P3" s="25"/>
    </row>
    <row r="4" spans="2:11" ht="21.75" customHeight="1">
      <c r="B4" s="6"/>
      <c r="C4" s="6"/>
      <c r="D4" s="7"/>
      <c r="E4" s="7"/>
      <c r="F4" s="7"/>
      <c r="G4" s="7"/>
      <c r="H4" s="7"/>
      <c r="I4" s="25"/>
      <c r="J4" s="25"/>
      <c r="K4" s="25"/>
    </row>
    <row r="5" spans="2:31" ht="19.5" customHeight="1">
      <c r="B5" s="173" t="s">
        <v>337</v>
      </c>
      <c r="C5" s="29"/>
      <c r="D5" s="190" t="s">
        <v>108</v>
      </c>
      <c r="E5" s="190"/>
      <c r="F5" s="191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8.75" customHeight="1">
      <c r="B6" s="189"/>
      <c r="C6" s="6"/>
      <c r="D6" s="190" t="s">
        <v>14</v>
      </c>
      <c r="E6" s="190"/>
      <c r="F6" s="190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5"/>
    </row>
    <row r="7" spans="2:31" ht="18.75" customHeight="1">
      <c r="B7" s="174"/>
      <c r="C7" s="6"/>
      <c r="D7" s="190"/>
      <c r="E7" s="190"/>
      <c r="F7" s="190"/>
      <c r="G7" s="196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8"/>
    </row>
    <row r="8" spans="2:31" ht="21.75" customHeight="1">
      <c r="B8" s="6"/>
      <c r="C8" s="6"/>
      <c r="D8" s="31"/>
      <c r="E8" s="31"/>
      <c r="F8" s="31"/>
      <c r="G8" s="1"/>
      <c r="AD8" s="25"/>
      <c r="AE8" s="25"/>
    </row>
    <row r="9" spans="2:31" ht="19.5" customHeight="1">
      <c r="B9" s="173" t="s">
        <v>338</v>
      </c>
      <c r="C9" s="29"/>
      <c r="D9" s="190" t="s">
        <v>64</v>
      </c>
      <c r="E9" s="190"/>
      <c r="F9" s="191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8.75" customHeight="1">
      <c r="B10" s="189"/>
      <c r="C10" s="6"/>
      <c r="D10" s="199" t="s">
        <v>21</v>
      </c>
      <c r="E10" s="199"/>
      <c r="F10" s="199"/>
      <c r="G10" s="200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2"/>
    </row>
    <row r="11" spans="2:31" ht="18.75" customHeight="1">
      <c r="B11" s="174"/>
      <c r="C11" s="6"/>
      <c r="D11" s="199"/>
      <c r="E11" s="199"/>
      <c r="F11" s="199"/>
      <c r="G11" s="203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5"/>
    </row>
    <row r="12" spans="7:31" ht="21.75" customHeight="1">
      <c r="G12" s="1" t="s">
        <v>93</v>
      </c>
      <c r="AD12" s="25"/>
      <c r="AE12" s="25"/>
    </row>
    <row r="13" spans="2:28" ht="24" customHeight="1">
      <c r="B13" s="206" t="s">
        <v>339</v>
      </c>
      <c r="C13" s="6"/>
      <c r="D13" s="207" t="s">
        <v>15</v>
      </c>
      <c r="E13" s="207"/>
      <c r="F13" s="207"/>
      <c r="G13" s="208" t="s">
        <v>16</v>
      </c>
      <c r="H13" s="209"/>
      <c r="I13" s="210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2"/>
    </row>
    <row r="14" spans="2:8" ht="8.25" customHeight="1">
      <c r="B14" s="206"/>
      <c r="C14" s="6"/>
      <c r="D14" s="207"/>
      <c r="E14" s="207"/>
      <c r="F14" s="207"/>
      <c r="G14" s="33"/>
      <c r="H14" s="33"/>
    </row>
    <row r="15" spans="2:29" ht="19.5" customHeight="1">
      <c r="B15" s="206"/>
      <c r="C15" s="6"/>
      <c r="D15" s="207"/>
      <c r="E15" s="207"/>
      <c r="F15" s="207"/>
      <c r="G15" s="213" t="s">
        <v>64</v>
      </c>
      <c r="H15" s="214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25"/>
      <c r="AB15" s="25"/>
      <c r="AC15" s="25"/>
    </row>
    <row r="16" spans="2:26" ht="30" customHeight="1">
      <c r="B16" s="206"/>
      <c r="C16" s="6"/>
      <c r="D16" s="207"/>
      <c r="E16" s="207"/>
      <c r="F16" s="207"/>
      <c r="G16" s="175" t="s">
        <v>17</v>
      </c>
      <c r="H16" s="177"/>
      <c r="I16" s="200" t="s">
        <v>87</v>
      </c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2"/>
    </row>
    <row r="17" spans="2:26" ht="30" customHeight="1">
      <c r="B17" s="206"/>
      <c r="C17" s="6"/>
      <c r="D17" s="207"/>
      <c r="E17" s="207"/>
      <c r="F17" s="207"/>
      <c r="G17" s="178"/>
      <c r="H17" s="180"/>
      <c r="I17" s="203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5"/>
    </row>
    <row r="18" ht="27.75" customHeight="1">
      <c r="G18" s="1" t="s">
        <v>65</v>
      </c>
    </row>
    <row r="19" spans="2:29" ht="19.5" customHeight="1">
      <c r="B19" s="215">
        <v>10</v>
      </c>
      <c r="C19" s="26"/>
      <c r="D19" s="216" t="s">
        <v>18</v>
      </c>
      <c r="E19" s="216"/>
      <c r="F19" s="216"/>
      <c r="G19" s="213" t="s">
        <v>64</v>
      </c>
      <c r="H19" s="217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25"/>
    </row>
    <row r="20" spans="2:28" ht="30" customHeight="1">
      <c r="B20" s="215"/>
      <c r="C20" s="26"/>
      <c r="D20" s="216"/>
      <c r="E20" s="216"/>
      <c r="F20" s="216"/>
      <c r="G20" s="218" t="s">
        <v>17</v>
      </c>
      <c r="H20" s="219"/>
      <c r="I20" s="210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2"/>
    </row>
    <row r="21" ht="21.75" customHeight="1">
      <c r="G21" s="1" t="s">
        <v>65</v>
      </c>
    </row>
    <row r="22" spans="4:19" ht="27.75" customHeight="1">
      <c r="D22" s="139">
        <v>11</v>
      </c>
      <c r="E22" s="26"/>
      <c r="F22" s="162" t="s">
        <v>19</v>
      </c>
      <c r="G22" s="162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2"/>
    </row>
    <row r="23" spans="4:8" ht="21.75" customHeight="1">
      <c r="D23" s="28"/>
      <c r="E23" s="28"/>
      <c r="H23" s="1" t="s">
        <v>66</v>
      </c>
    </row>
    <row r="24" spans="4:19" ht="27.75" customHeight="1">
      <c r="D24" s="139">
        <v>12</v>
      </c>
      <c r="E24" s="26"/>
      <c r="F24" s="162" t="s">
        <v>20</v>
      </c>
      <c r="G24" s="162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</row>
    <row r="25" spans="4:20" ht="21.75" customHeight="1">
      <c r="D25" s="26"/>
      <c r="E25" s="26"/>
      <c r="G25" s="23"/>
      <c r="H25" s="1" t="s">
        <v>94</v>
      </c>
      <c r="S25" s="23"/>
      <c r="T25" s="23"/>
    </row>
    <row r="26" spans="4:20" ht="21.75" customHeight="1">
      <c r="D26" s="139" t="s">
        <v>349</v>
      </c>
      <c r="E26" s="26"/>
      <c r="F26" s="221" t="s">
        <v>348</v>
      </c>
      <c r="G26" s="222"/>
      <c r="H26" s="148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7"/>
      <c r="T26" s="145"/>
    </row>
    <row r="27" spans="4:20" ht="21.75" customHeight="1">
      <c r="D27" s="26"/>
      <c r="E27" s="26"/>
      <c r="G27" s="23"/>
      <c r="H27" s="1" t="s">
        <v>347</v>
      </c>
      <c r="S27" s="23"/>
      <c r="T27" s="23"/>
    </row>
    <row r="28" spans="2:4" ht="21" customHeight="1">
      <c r="B28" s="139" t="s">
        <v>350</v>
      </c>
      <c r="C28" s="26"/>
      <c r="D28" s="2" t="s">
        <v>86</v>
      </c>
    </row>
    <row r="29" spans="4:28" ht="21.75" customHeight="1">
      <c r="D29" s="181" t="s">
        <v>50</v>
      </c>
      <c r="E29" s="181"/>
      <c r="F29" s="181"/>
      <c r="G29" s="181"/>
      <c r="H29" s="181"/>
      <c r="I29" s="181"/>
      <c r="J29" s="181" t="s">
        <v>51</v>
      </c>
      <c r="K29" s="181"/>
      <c r="L29" s="181"/>
      <c r="M29" s="181"/>
      <c r="N29" s="181"/>
      <c r="O29" s="181" t="s">
        <v>49</v>
      </c>
      <c r="P29" s="181"/>
      <c r="Q29" s="181"/>
      <c r="R29" s="181"/>
      <c r="S29" s="181"/>
      <c r="T29" s="220" t="s">
        <v>52</v>
      </c>
      <c r="U29" s="220"/>
      <c r="V29" s="220"/>
      <c r="W29" s="220"/>
      <c r="X29" s="220"/>
      <c r="Y29" s="220"/>
      <c r="Z29" s="7"/>
      <c r="AA29" s="7"/>
      <c r="AB29" s="25"/>
    </row>
    <row r="30" spans="4:28" s="34" customFormat="1" ht="19.5" customHeight="1"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220"/>
      <c r="U30" s="220"/>
      <c r="V30" s="220"/>
      <c r="W30" s="220"/>
      <c r="X30" s="220"/>
      <c r="Y30" s="220"/>
      <c r="Z30" s="7"/>
      <c r="AA30" s="7"/>
      <c r="AB30" s="69"/>
    </row>
    <row r="31" spans="4:27" s="35" customFormat="1" ht="19.5" customHeight="1">
      <c r="D31" s="1" t="s">
        <v>95</v>
      </c>
      <c r="E31" s="1"/>
      <c r="Z31" s="66"/>
      <c r="AA31" s="66"/>
    </row>
    <row r="32" ht="7.5" customHeight="1"/>
    <row r="33" spans="2:32" ht="13.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24"/>
      <c r="O33" s="224"/>
      <c r="P33" s="224"/>
      <c r="Q33" s="224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2:32" ht="15" customHeight="1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2:32" ht="24" customHeight="1">
      <c r="B35" s="25"/>
      <c r="C35" s="25"/>
      <c r="D35" s="25"/>
      <c r="E35" s="25"/>
      <c r="F35" s="25"/>
      <c r="G35" s="25"/>
      <c r="H35" s="25"/>
      <c r="I35" s="25"/>
      <c r="J35" s="25"/>
      <c r="K35" s="26"/>
      <c r="L35" s="224"/>
      <c r="M35" s="224"/>
      <c r="N35" s="224"/>
      <c r="O35" s="224"/>
      <c r="P35" s="223"/>
      <c r="Q35" s="223"/>
      <c r="R35" s="223"/>
      <c r="S35" s="26"/>
      <c r="T35" s="224"/>
      <c r="U35" s="224"/>
      <c r="V35" s="223"/>
      <c r="W35" s="223"/>
      <c r="X35" s="223"/>
      <c r="Y35" s="25"/>
      <c r="Z35" s="207"/>
      <c r="AA35" s="207"/>
      <c r="AB35" s="207"/>
      <c r="AC35" s="223"/>
      <c r="AD35" s="223"/>
      <c r="AE35" s="223"/>
      <c r="AF35" s="25"/>
    </row>
    <row r="36" spans="2:32" ht="4.5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7"/>
      <c r="M36" s="7"/>
      <c r="N36" s="7"/>
      <c r="O36" s="7"/>
      <c r="P36" s="25"/>
      <c r="Q36" s="25"/>
      <c r="R36" s="25"/>
      <c r="S36" s="25"/>
      <c r="T36" s="7"/>
      <c r="U36" s="7"/>
      <c r="V36" s="25"/>
      <c r="W36" s="25"/>
      <c r="X36" s="25"/>
      <c r="Y36" s="25"/>
      <c r="Z36" s="28"/>
      <c r="AA36" s="28"/>
      <c r="AB36" s="28"/>
      <c r="AC36" s="25"/>
      <c r="AD36" s="25"/>
      <c r="AE36" s="25"/>
      <c r="AF36" s="25"/>
    </row>
    <row r="37" spans="2:32" ht="13.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</row>
    <row r="38" spans="2:32" ht="13.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</sheetData>
  <sheetProtection/>
  <mergeCells count="39">
    <mergeCell ref="AC35:AE35"/>
    <mergeCell ref="N33:Q33"/>
    <mergeCell ref="L35:O35"/>
    <mergeCell ref="P35:R35"/>
    <mergeCell ref="T35:U35"/>
    <mergeCell ref="V35:X35"/>
    <mergeCell ref="Z35:AB35"/>
    <mergeCell ref="F22:G22"/>
    <mergeCell ref="F24:G24"/>
    <mergeCell ref="D29:I30"/>
    <mergeCell ref="J29:N30"/>
    <mergeCell ref="O29:S30"/>
    <mergeCell ref="T29:Y30"/>
    <mergeCell ref="F26:G26"/>
    <mergeCell ref="I15:Z15"/>
    <mergeCell ref="G16:H17"/>
    <mergeCell ref="I16:Z17"/>
    <mergeCell ref="B19:B20"/>
    <mergeCell ref="D19:F20"/>
    <mergeCell ref="G19:H19"/>
    <mergeCell ref="I19:AB19"/>
    <mergeCell ref="G20:H20"/>
    <mergeCell ref="I20:AB20"/>
    <mergeCell ref="B9:B11"/>
    <mergeCell ref="D9:F9"/>
    <mergeCell ref="G9:AE9"/>
    <mergeCell ref="D10:F11"/>
    <mergeCell ref="G10:AE11"/>
    <mergeCell ref="B13:B17"/>
    <mergeCell ref="D13:F17"/>
    <mergeCell ref="G13:H13"/>
    <mergeCell ref="I13:AB13"/>
    <mergeCell ref="G15:H15"/>
    <mergeCell ref="D3:F3"/>
    <mergeCell ref="B5:B7"/>
    <mergeCell ref="D5:F5"/>
    <mergeCell ref="G5:AE5"/>
    <mergeCell ref="D6:F7"/>
    <mergeCell ref="G6:AE7"/>
  </mergeCells>
  <dataValidations count="12">
    <dataValidation allowBlank="1" showInputMessage="1" showErrorMessage="1" promptTitle="担当者氏名(漢字)" prompt="全角１０文字" imeMode="hiragana" sqref="I20:AB20"/>
    <dataValidation allowBlank="1" showInputMessage="1" showErrorMessage="1" promptTitle="代表者氏名(漢字)" prompt="全角３５文字" imeMode="hiragana" sqref="I16:Z17"/>
    <dataValidation allowBlank="1" showInputMessage="1" showErrorMessage="1" promptTitle="代表者氏名(カナ)" prompt="全角カナ６０文字" imeMode="fullKatakana" sqref="I15:Z15"/>
    <dataValidation allowBlank="1" showInputMessage="1" showErrorMessage="1" promptTitle="代表者役職" prompt="全角３０文字" imeMode="hiragana" sqref="I13:AB13"/>
    <dataValidation allowBlank="1" showInputMessage="1" showErrorMessage="1" promptTitle="商号又は名称(漢字)" prompt="全角６０文字" sqref="G10:AE11"/>
    <dataValidation allowBlank="1" showInputMessage="1" showErrorMessage="1" promptTitle="商号又は名称(カナ)" prompt="全角カナ８０文字" imeMode="fullKatakana" sqref="G9:AE9"/>
    <dataValidation allowBlank="1" showInputMessage="1" showErrorMessage="1" promptTitle="住所(漢字)" prompt="全角50文字" imeMode="hiragana" sqref="G6:AE7"/>
    <dataValidation allowBlank="1" showInputMessage="1" showErrorMessage="1" promptTitle="住所(カナ)" prompt="全角カナ50文字&#10;都道府県名は不要" imeMode="fullKatakana" sqref="G5:AE5"/>
    <dataValidation allowBlank="1" showInputMessage="1" showErrorMessage="1" promptTitle="担当者氏名(カナ)" prompt="全角カナ２０文字" imeMode="fullKatakana" sqref="I19:AB19"/>
    <dataValidation allowBlank="1" showInputMessage="1" showErrorMessage="1" promptTitle="郵便番号" prompt="７桁の数値で入力してください" imeMode="off" sqref="G3:N3"/>
    <dataValidation allowBlank="1" showInputMessage="1" showErrorMessage="1" promptTitle="電話番号" prompt="半角数字および - (ハイフン)１３文字" imeMode="off" sqref="H22:S22"/>
    <dataValidation allowBlank="1" showInputMessage="1" showErrorMessage="1" promptTitle="FAX番号" prompt="半角数字および - (ハイフン)１３文字" imeMode="off" sqref="H24:S24"/>
  </dataValidations>
  <printOptions horizontalCentered="1"/>
  <pageMargins left="0.3937007874015748" right="0.3937007874015748" top="0.1968503937007874" bottom="0.1968503937007874" header="0.2755905511811024" footer="0.35433070866141736"/>
  <pageSetup fitToHeight="5" horizontalDpi="600" verticalDpi="600" orientation="landscape" paperSize="9" scale="86" r:id="rId1"/>
  <headerFooter alignWithMargins="0">
    <oddHeader>&amp;L&amp;"ＭＳ 明朝,標準"&amp;10様式２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Q28"/>
  <sheetViews>
    <sheetView view="pageBreakPreview" zoomScale="75" zoomScaleSheetLayoutView="75" zoomScalePageLayoutView="0" workbookViewId="0" topLeftCell="A19">
      <selection activeCell="B3" sqref="B3"/>
    </sheetView>
  </sheetViews>
  <sheetFormatPr defaultColWidth="4.625" defaultRowHeight="13.5"/>
  <cols>
    <col min="1" max="2" width="5.625" style="2" customWidth="1"/>
    <col min="3" max="8" width="4.625" style="2" customWidth="1"/>
    <col min="9" max="16" width="2.625" style="2" customWidth="1"/>
    <col min="17" max="17" width="4.125" style="2" customWidth="1"/>
    <col min="18" max="29" width="4.625" style="2" customWidth="1"/>
    <col min="30" max="41" width="3.125" style="2" customWidth="1"/>
    <col min="42" max="42" width="4.625" style="2" customWidth="1"/>
    <col min="43" max="43" width="0" style="2" hidden="1" customWidth="1"/>
    <col min="44" max="16384" width="4.625" style="2" customWidth="1"/>
  </cols>
  <sheetData>
    <row r="1" spans="2:37" ht="24.75" customHeight="1">
      <c r="B1" s="80"/>
      <c r="X1" s="7"/>
      <c r="AC1" s="7"/>
      <c r="AD1" s="7"/>
      <c r="AE1" s="7"/>
      <c r="AF1" s="7"/>
      <c r="AG1" s="7"/>
      <c r="AH1" s="7"/>
      <c r="AI1" s="7"/>
      <c r="AJ1" s="7"/>
      <c r="AK1" s="7"/>
    </row>
    <row r="2" spans="2:3" ht="21" customHeight="1">
      <c r="B2" s="141" t="s">
        <v>351</v>
      </c>
      <c r="C2" s="2" t="s">
        <v>83</v>
      </c>
    </row>
    <row r="3" ht="15" customHeight="1"/>
    <row r="4" spans="2:41" ht="27" customHeight="1">
      <c r="B4" s="95" t="s">
        <v>104</v>
      </c>
      <c r="C4" s="243" t="s">
        <v>59</v>
      </c>
      <c r="D4" s="244"/>
      <c r="E4" s="244"/>
      <c r="F4" s="244"/>
      <c r="G4" s="244"/>
      <c r="H4" s="245"/>
      <c r="I4" s="243" t="s">
        <v>103</v>
      </c>
      <c r="J4" s="244"/>
      <c r="K4" s="244"/>
      <c r="L4" s="244"/>
      <c r="M4" s="244"/>
      <c r="N4" s="244"/>
      <c r="O4" s="244"/>
      <c r="P4" s="245"/>
      <c r="Q4" s="243" t="s">
        <v>22</v>
      </c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5"/>
      <c r="AC4" s="243" t="s">
        <v>85</v>
      </c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5"/>
    </row>
    <row r="5" spans="2:43" ht="30" customHeight="1">
      <c r="B5" s="246"/>
      <c r="C5" s="237"/>
      <c r="D5" s="237"/>
      <c r="E5" s="237"/>
      <c r="F5" s="237"/>
      <c r="G5" s="237"/>
      <c r="H5" s="238"/>
      <c r="I5" s="175"/>
      <c r="J5" s="176"/>
      <c r="K5" s="176"/>
      <c r="L5" s="241" t="s">
        <v>102</v>
      </c>
      <c r="M5" s="176"/>
      <c r="N5" s="176"/>
      <c r="O5" s="225"/>
      <c r="P5" s="227"/>
      <c r="Q5" s="229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1"/>
      <c r="AC5" s="70" t="s">
        <v>73</v>
      </c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4"/>
      <c r="AQ5" s="116" t="s">
        <v>329</v>
      </c>
    </row>
    <row r="6" spans="2:41" ht="30" customHeight="1">
      <c r="B6" s="247"/>
      <c r="C6" s="239"/>
      <c r="D6" s="239"/>
      <c r="E6" s="239"/>
      <c r="F6" s="239"/>
      <c r="G6" s="239"/>
      <c r="H6" s="240"/>
      <c r="I6" s="178"/>
      <c r="J6" s="179"/>
      <c r="K6" s="179"/>
      <c r="L6" s="242"/>
      <c r="M6" s="179"/>
      <c r="N6" s="179"/>
      <c r="O6" s="226"/>
      <c r="P6" s="228"/>
      <c r="Q6" s="232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4"/>
      <c r="AC6" s="71" t="s">
        <v>74</v>
      </c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7"/>
    </row>
    <row r="7" spans="2:41" ht="30" customHeight="1">
      <c r="B7" s="246"/>
      <c r="C7" s="237"/>
      <c r="D7" s="237"/>
      <c r="E7" s="237"/>
      <c r="F7" s="237"/>
      <c r="G7" s="237"/>
      <c r="H7" s="238"/>
      <c r="I7" s="175"/>
      <c r="J7" s="176"/>
      <c r="K7" s="176"/>
      <c r="L7" s="241" t="s">
        <v>102</v>
      </c>
      <c r="M7" s="176"/>
      <c r="N7" s="176"/>
      <c r="O7" s="225"/>
      <c r="P7" s="227"/>
      <c r="Q7" s="229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1"/>
      <c r="AC7" s="73" t="s">
        <v>73</v>
      </c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4"/>
    </row>
    <row r="8" spans="2:41" ht="30" customHeight="1">
      <c r="B8" s="247"/>
      <c r="C8" s="239"/>
      <c r="D8" s="239"/>
      <c r="E8" s="239"/>
      <c r="F8" s="239"/>
      <c r="G8" s="239"/>
      <c r="H8" s="240"/>
      <c r="I8" s="178"/>
      <c r="J8" s="179"/>
      <c r="K8" s="179"/>
      <c r="L8" s="242"/>
      <c r="M8" s="179"/>
      <c r="N8" s="179"/>
      <c r="O8" s="226"/>
      <c r="P8" s="228"/>
      <c r="Q8" s="232"/>
      <c r="R8" s="233"/>
      <c r="S8" s="233"/>
      <c r="T8" s="233"/>
      <c r="U8" s="233"/>
      <c r="V8" s="233"/>
      <c r="W8" s="233"/>
      <c r="X8" s="233"/>
      <c r="Y8" s="233"/>
      <c r="Z8" s="233"/>
      <c r="AA8" s="233"/>
      <c r="AB8" s="234"/>
      <c r="AC8" s="72" t="s">
        <v>74</v>
      </c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7"/>
    </row>
    <row r="9" spans="2:41" ht="30" customHeight="1">
      <c r="B9" s="246"/>
      <c r="C9" s="248"/>
      <c r="D9" s="248"/>
      <c r="E9" s="248"/>
      <c r="F9" s="248"/>
      <c r="G9" s="248"/>
      <c r="H9" s="249"/>
      <c r="I9" s="175"/>
      <c r="J9" s="176"/>
      <c r="K9" s="176"/>
      <c r="L9" s="241" t="s">
        <v>102</v>
      </c>
      <c r="M9" s="176"/>
      <c r="N9" s="176"/>
      <c r="O9" s="225"/>
      <c r="P9" s="227"/>
      <c r="Q9" s="229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1"/>
      <c r="AC9" s="73" t="s">
        <v>73</v>
      </c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4"/>
    </row>
    <row r="10" spans="2:41" ht="30" customHeight="1">
      <c r="B10" s="247"/>
      <c r="C10" s="250"/>
      <c r="D10" s="250"/>
      <c r="E10" s="250"/>
      <c r="F10" s="250"/>
      <c r="G10" s="250"/>
      <c r="H10" s="251"/>
      <c r="I10" s="178"/>
      <c r="J10" s="179"/>
      <c r="K10" s="179"/>
      <c r="L10" s="242"/>
      <c r="M10" s="179"/>
      <c r="N10" s="179"/>
      <c r="O10" s="226"/>
      <c r="P10" s="228"/>
      <c r="Q10" s="232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4"/>
      <c r="AC10" s="72" t="s">
        <v>74</v>
      </c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7"/>
    </row>
    <row r="11" spans="2:41" ht="30" customHeight="1">
      <c r="B11" s="246"/>
      <c r="C11" s="248"/>
      <c r="D11" s="248"/>
      <c r="E11" s="248"/>
      <c r="F11" s="248"/>
      <c r="G11" s="248"/>
      <c r="H11" s="249"/>
      <c r="I11" s="175"/>
      <c r="J11" s="176"/>
      <c r="K11" s="176"/>
      <c r="L11" s="241" t="s">
        <v>102</v>
      </c>
      <c r="M11" s="176"/>
      <c r="N11" s="176"/>
      <c r="O11" s="225"/>
      <c r="P11" s="227"/>
      <c r="Q11" s="229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1"/>
      <c r="AC11" s="73" t="s">
        <v>73</v>
      </c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4"/>
    </row>
    <row r="12" spans="2:41" ht="30" customHeight="1">
      <c r="B12" s="247"/>
      <c r="C12" s="250"/>
      <c r="D12" s="250"/>
      <c r="E12" s="250"/>
      <c r="F12" s="250"/>
      <c r="G12" s="250"/>
      <c r="H12" s="251"/>
      <c r="I12" s="178"/>
      <c r="J12" s="179"/>
      <c r="K12" s="179"/>
      <c r="L12" s="242"/>
      <c r="M12" s="179"/>
      <c r="N12" s="179"/>
      <c r="O12" s="226"/>
      <c r="P12" s="228"/>
      <c r="Q12" s="232"/>
      <c r="R12" s="233"/>
      <c r="S12" s="233"/>
      <c r="T12" s="233"/>
      <c r="U12" s="233"/>
      <c r="V12" s="233"/>
      <c r="W12" s="233"/>
      <c r="X12" s="233"/>
      <c r="Y12" s="233"/>
      <c r="Z12" s="233"/>
      <c r="AA12" s="233"/>
      <c r="AB12" s="234"/>
      <c r="AC12" s="72" t="s">
        <v>74</v>
      </c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7"/>
    </row>
    <row r="13" spans="2:41" ht="30" customHeight="1">
      <c r="B13" s="246"/>
      <c r="C13" s="237"/>
      <c r="D13" s="237"/>
      <c r="E13" s="237"/>
      <c r="F13" s="237"/>
      <c r="G13" s="237"/>
      <c r="H13" s="238"/>
      <c r="I13" s="175"/>
      <c r="J13" s="176"/>
      <c r="K13" s="176"/>
      <c r="L13" s="241" t="s">
        <v>102</v>
      </c>
      <c r="M13" s="176"/>
      <c r="N13" s="176"/>
      <c r="O13" s="225"/>
      <c r="P13" s="227"/>
      <c r="Q13" s="229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1"/>
      <c r="AC13" s="70" t="s">
        <v>73</v>
      </c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4"/>
    </row>
    <row r="14" spans="2:41" ht="30" customHeight="1">
      <c r="B14" s="247"/>
      <c r="C14" s="239"/>
      <c r="D14" s="239"/>
      <c r="E14" s="239"/>
      <c r="F14" s="239"/>
      <c r="G14" s="239"/>
      <c r="H14" s="240"/>
      <c r="I14" s="178"/>
      <c r="J14" s="179"/>
      <c r="K14" s="179"/>
      <c r="L14" s="242"/>
      <c r="M14" s="179"/>
      <c r="N14" s="179"/>
      <c r="O14" s="226"/>
      <c r="P14" s="228"/>
      <c r="Q14" s="232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4"/>
      <c r="AC14" s="71" t="s">
        <v>74</v>
      </c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</row>
    <row r="15" spans="2:41" ht="30" customHeight="1">
      <c r="B15" s="235"/>
      <c r="C15" s="237"/>
      <c r="D15" s="237"/>
      <c r="E15" s="237"/>
      <c r="F15" s="237"/>
      <c r="G15" s="237"/>
      <c r="H15" s="238"/>
      <c r="I15" s="175"/>
      <c r="J15" s="176"/>
      <c r="K15" s="176"/>
      <c r="L15" s="241" t="s">
        <v>102</v>
      </c>
      <c r="M15" s="176"/>
      <c r="N15" s="176"/>
      <c r="O15" s="225"/>
      <c r="P15" s="227"/>
      <c r="Q15" s="229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1"/>
      <c r="AC15" s="73" t="s">
        <v>73</v>
      </c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4"/>
    </row>
    <row r="16" spans="2:41" ht="30" customHeight="1">
      <c r="B16" s="236"/>
      <c r="C16" s="239"/>
      <c r="D16" s="239"/>
      <c r="E16" s="239"/>
      <c r="F16" s="239"/>
      <c r="G16" s="239"/>
      <c r="H16" s="240"/>
      <c r="I16" s="178"/>
      <c r="J16" s="179"/>
      <c r="K16" s="179"/>
      <c r="L16" s="242"/>
      <c r="M16" s="179"/>
      <c r="N16" s="179"/>
      <c r="O16" s="226"/>
      <c r="P16" s="228"/>
      <c r="Q16" s="232"/>
      <c r="R16" s="233"/>
      <c r="S16" s="233"/>
      <c r="T16" s="233"/>
      <c r="U16" s="233"/>
      <c r="V16" s="233"/>
      <c r="W16" s="233"/>
      <c r="X16" s="233"/>
      <c r="Y16" s="233"/>
      <c r="Z16" s="233"/>
      <c r="AA16" s="233"/>
      <c r="AB16" s="234"/>
      <c r="AC16" s="72" t="s">
        <v>74</v>
      </c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</row>
    <row r="17" spans="2:41" ht="30" customHeight="1">
      <c r="B17" s="235"/>
      <c r="C17" s="237"/>
      <c r="D17" s="237"/>
      <c r="E17" s="237"/>
      <c r="F17" s="237"/>
      <c r="G17" s="237"/>
      <c r="H17" s="238"/>
      <c r="I17" s="175"/>
      <c r="J17" s="176"/>
      <c r="K17" s="176"/>
      <c r="L17" s="241" t="s">
        <v>102</v>
      </c>
      <c r="M17" s="176"/>
      <c r="N17" s="176"/>
      <c r="O17" s="225"/>
      <c r="P17" s="227"/>
      <c r="Q17" s="229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1"/>
      <c r="AC17" s="73" t="s">
        <v>73</v>
      </c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4"/>
    </row>
    <row r="18" spans="2:41" ht="30" customHeight="1">
      <c r="B18" s="236"/>
      <c r="C18" s="239"/>
      <c r="D18" s="239"/>
      <c r="E18" s="239"/>
      <c r="F18" s="239"/>
      <c r="G18" s="239"/>
      <c r="H18" s="240"/>
      <c r="I18" s="178"/>
      <c r="J18" s="179"/>
      <c r="K18" s="179"/>
      <c r="L18" s="242"/>
      <c r="M18" s="179"/>
      <c r="N18" s="179"/>
      <c r="O18" s="226"/>
      <c r="P18" s="228"/>
      <c r="Q18" s="232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4"/>
      <c r="AC18" s="72" t="s">
        <v>74</v>
      </c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7"/>
    </row>
    <row r="19" spans="2:41" ht="30" customHeight="1">
      <c r="B19" s="235"/>
      <c r="C19" s="237"/>
      <c r="D19" s="237"/>
      <c r="E19" s="237"/>
      <c r="F19" s="237"/>
      <c r="G19" s="237"/>
      <c r="H19" s="238"/>
      <c r="I19" s="175"/>
      <c r="J19" s="176"/>
      <c r="K19" s="176"/>
      <c r="L19" s="241" t="s">
        <v>102</v>
      </c>
      <c r="M19" s="176"/>
      <c r="N19" s="176"/>
      <c r="O19" s="225"/>
      <c r="P19" s="227"/>
      <c r="Q19" s="229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1"/>
      <c r="AC19" s="73" t="s">
        <v>73</v>
      </c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4"/>
    </row>
    <row r="20" spans="2:41" ht="30" customHeight="1">
      <c r="B20" s="236"/>
      <c r="C20" s="239"/>
      <c r="D20" s="239"/>
      <c r="E20" s="239"/>
      <c r="F20" s="239"/>
      <c r="G20" s="239"/>
      <c r="H20" s="240"/>
      <c r="I20" s="178"/>
      <c r="J20" s="179"/>
      <c r="K20" s="179"/>
      <c r="L20" s="242"/>
      <c r="M20" s="179"/>
      <c r="N20" s="179"/>
      <c r="O20" s="226"/>
      <c r="P20" s="228"/>
      <c r="Q20" s="232"/>
      <c r="R20" s="233"/>
      <c r="S20" s="233"/>
      <c r="T20" s="233"/>
      <c r="U20" s="233"/>
      <c r="V20" s="233"/>
      <c r="W20" s="233"/>
      <c r="X20" s="233"/>
      <c r="Y20" s="233"/>
      <c r="Z20" s="233"/>
      <c r="AA20" s="233"/>
      <c r="AB20" s="234"/>
      <c r="AC20" s="72" t="s">
        <v>74</v>
      </c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7"/>
    </row>
    <row r="21" spans="2:41" ht="30" customHeight="1">
      <c r="B21" s="235"/>
      <c r="C21" s="248"/>
      <c r="D21" s="248"/>
      <c r="E21" s="248"/>
      <c r="F21" s="248"/>
      <c r="G21" s="248"/>
      <c r="H21" s="249"/>
      <c r="I21" s="175"/>
      <c r="J21" s="176"/>
      <c r="K21" s="176"/>
      <c r="L21" s="241" t="s">
        <v>102</v>
      </c>
      <c r="M21" s="176"/>
      <c r="N21" s="176"/>
      <c r="O21" s="225"/>
      <c r="P21" s="227"/>
      <c r="Q21" s="229"/>
      <c r="R21" s="230"/>
      <c r="S21" s="230"/>
      <c r="T21" s="230"/>
      <c r="U21" s="230"/>
      <c r="V21" s="230"/>
      <c r="W21" s="230"/>
      <c r="X21" s="230"/>
      <c r="Y21" s="230"/>
      <c r="Z21" s="230"/>
      <c r="AA21" s="230"/>
      <c r="AB21" s="231"/>
      <c r="AC21" s="73" t="s">
        <v>73</v>
      </c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4"/>
    </row>
    <row r="22" spans="2:41" ht="30" customHeight="1">
      <c r="B22" s="236"/>
      <c r="C22" s="250"/>
      <c r="D22" s="250"/>
      <c r="E22" s="250"/>
      <c r="F22" s="250"/>
      <c r="G22" s="250"/>
      <c r="H22" s="251"/>
      <c r="I22" s="178"/>
      <c r="J22" s="179"/>
      <c r="K22" s="179"/>
      <c r="L22" s="242"/>
      <c r="M22" s="179"/>
      <c r="N22" s="179"/>
      <c r="O22" s="226"/>
      <c r="P22" s="228"/>
      <c r="Q22" s="232"/>
      <c r="R22" s="233"/>
      <c r="S22" s="233"/>
      <c r="T22" s="233"/>
      <c r="U22" s="233"/>
      <c r="V22" s="233"/>
      <c r="W22" s="233"/>
      <c r="X22" s="233"/>
      <c r="Y22" s="233"/>
      <c r="Z22" s="233"/>
      <c r="AA22" s="233"/>
      <c r="AB22" s="234"/>
      <c r="AC22" s="72" t="s">
        <v>74</v>
      </c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7"/>
    </row>
    <row r="23" spans="2:41" ht="24" customHeight="1">
      <c r="B23" s="252" t="s">
        <v>328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55"/>
      <c r="T23" s="40"/>
      <c r="U23" s="40"/>
      <c r="V23" s="40"/>
      <c r="W23" s="40"/>
      <c r="X23" s="40"/>
      <c r="Y23" s="40"/>
      <c r="Z23" s="40"/>
      <c r="AA23" s="40"/>
      <c r="AB23" s="40"/>
      <c r="AC23" s="1" t="s">
        <v>67</v>
      </c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</row>
    <row r="24" spans="5:29" ht="20.25" customHeight="1">
      <c r="E24" s="39"/>
      <c r="F24" s="39"/>
      <c r="G24" s="39"/>
      <c r="H24" s="39"/>
      <c r="I24" s="39"/>
      <c r="J24" s="39"/>
      <c r="K24" s="39"/>
      <c r="L24" s="39"/>
      <c r="M24" s="39"/>
      <c r="N24" s="39"/>
      <c r="AC24" s="40"/>
    </row>
    <row r="25" spans="2:42" ht="13.5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24"/>
      <c r="T25" s="224"/>
      <c r="U25" s="224"/>
      <c r="V25" s="224"/>
      <c r="W25" s="224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</row>
    <row r="26" spans="2:42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</row>
    <row r="27" spans="2:42" ht="24" customHeight="1">
      <c r="B27" s="25"/>
      <c r="C27" s="25"/>
      <c r="D27" s="25"/>
      <c r="E27" s="25"/>
      <c r="F27" s="25"/>
      <c r="G27" s="25"/>
      <c r="H27" s="25"/>
      <c r="I27" s="25"/>
      <c r="J27" s="224"/>
      <c r="K27" s="224"/>
      <c r="L27" s="224"/>
      <c r="M27" s="224"/>
      <c r="N27" s="224"/>
      <c r="O27" s="224"/>
      <c r="P27" s="224"/>
      <c r="Q27" s="83"/>
      <c r="R27" s="83"/>
      <c r="S27" s="83"/>
      <c r="T27" s="83"/>
      <c r="U27" s="25"/>
      <c r="V27" s="207"/>
      <c r="W27" s="207"/>
      <c r="X27" s="207"/>
      <c r="Y27" s="67"/>
      <c r="Z27" s="83"/>
      <c r="AA27" s="83"/>
      <c r="AB27" s="83"/>
      <c r="AC27" s="25"/>
      <c r="AD27" s="207"/>
      <c r="AE27" s="207"/>
      <c r="AF27" s="207"/>
      <c r="AG27" s="207"/>
      <c r="AH27" s="207"/>
      <c r="AI27" s="66"/>
      <c r="AJ27" s="66"/>
      <c r="AK27" s="66"/>
      <c r="AL27" s="66"/>
      <c r="AM27" s="66"/>
      <c r="AN27" s="83"/>
      <c r="AO27" s="83"/>
      <c r="AP27" s="83"/>
    </row>
    <row r="28" spans="2:42" ht="4.5" customHeight="1">
      <c r="B28" s="25"/>
      <c r="Q28" s="7"/>
      <c r="R28" s="7"/>
      <c r="S28" s="7"/>
      <c r="Y28" s="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5"/>
      <c r="AO28" s="25"/>
      <c r="AP28" s="25"/>
    </row>
  </sheetData>
  <sheetProtection/>
  <mergeCells count="108">
    <mergeCell ref="I4:P4"/>
    <mergeCell ref="I5:I6"/>
    <mergeCell ref="J5:J6"/>
    <mergeCell ref="K5:K6"/>
    <mergeCell ref="L5:L6"/>
    <mergeCell ref="M5:M6"/>
    <mergeCell ref="N5:N6"/>
    <mergeCell ref="O5:O6"/>
    <mergeCell ref="P5:P6"/>
    <mergeCell ref="J27:P27"/>
    <mergeCell ref="V27:X27"/>
    <mergeCell ref="AD27:AH27"/>
    <mergeCell ref="S25:W25"/>
    <mergeCell ref="B21:B22"/>
    <mergeCell ref="C21:H22"/>
    <mergeCell ref="Q21:AB22"/>
    <mergeCell ref="B23:R23"/>
    <mergeCell ref="J7:J8"/>
    <mergeCell ref="K7:K8"/>
    <mergeCell ref="L7:L8"/>
    <mergeCell ref="M7:M8"/>
    <mergeCell ref="B19:B20"/>
    <mergeCell ref="C19:H20"/>
    <mergeCell ref="B15:B16"/>
    <mergeCell ref="C15:H16"/>
    <mergeCell ref="B11:B12"/>
    <mergeCell ref="C11:H12"/>
    <mergeCell ref="Q19:AB20"/>
    <mergeCell ref="N7:N8"/>
    <mergeCell ref="O7:O8"/>
    <mergeCell ref="P7:P8"/>
    <mergeCell ref="I9:I10"/>
    <mergeCell ref="J9:J10"/>
    <mergeCell ref="Q15:AB16"/>
    <mergeCell ref="K9:K10"/>
    <mergeCell ref="L9:L10"/>
    <mergeCell ref="M9:M10"/>
    <mergeCell ref="B13:B14"/>
    <mergeCell ref="C13:H14"/>
    <mergeCell ref="Q13:AB14"/>
    <mergeCell ref="P9:P10"/>
    <mergeCell ref="I11:I12"/>
    <mergeCell ref="J11:J12"/>
    <mergeCell ref="K11:K12"/>
    <mergeCell ref="L11:L12"/>
    <mergeCell ref="N11:N12"/>
    <mergeCell ref="O11:O12"/>
    <mergeCell ref="P11:P12"/>
    <mergeCell ref="B9:B10"/>
    <mergeCell ref="C9:H10"/>
    <mergeCell ref="Q9:AB10"/>
    <mergeCell ref="N9:N10"/>
    <mergeCell ref="O9:O10"/>
    <mergeCell ref="C4:H4"/>
    <mergeCell ref="Q4:AB4"/>
    <mergeCell ref="I13:I14"/>
    <mergeCell ref="J13:J14"/>
    <mergeCell ref="K13:K14"/>
    <mergeCell ref="L13:L14"/>
    <mergeCell ref="M13:M14"/>
    <mergeCell ref="N13:N14"/>
    <mergeCell ref="Q11:AB12"/>
    <mergeCell ref="M11:M12"/>
    <mergeCell ref="AC4:AO4"/>
    <mergeCell ref="B5:B6"/>
    <mergeCell ref="C5:H6"/>
    <mergeCell ref="Q5:AB6"/>
    <mergeCell ref="I7:I8"/>
    <mergeCell ref="P13:P14"/>
    <mergeCell ref="O13:O14"/>
    <mergeCell ref="B7:B8"/>
    <mergeCell ref="C7:H8"/>
    <mergeCell ref="Q7:AB8"/>
    <mergeCell ref="I15:I16"/>
    <mergeCell ref="J15:J16"/>
    <mergeCell ref="K15:K16"/>
    <mergeCell ref="L15:L16"/>
    <mergeCell ref="M15:M16"/>
    <mergeCell ref="N15:N16"/>
    <mergeCell ref="O15:O16"/>
    <mergeCell ref="P15:P16"/>
    <mergeCell ref="P21:P22"/>
    <mergeCell ref="I19:I20"/>
    <mergeCell ref="J19:J20"/>
    <mergeCell ref="K19:K20"/>
    <mergeCell ref="L19:L20"/>
    <mergeCell ref="M19:M20"/>
    <mergeCell ref="N19:N20"/>
    <mergeCell ref="L17:L18"/>
    <mergeCell ref="O19:O20"/>
    <mergeCell ref="P19:P20"/>
    <mergeCell ref="I21:I22"/>
    <mergeCell ref="J21:J22"/>
    <mergeCell ref="K21:K22"/>
    <mergeCell ref="L21:L22"/>
    <mergeCell ref="M21:M22"/>
    <mergeCell ref="N21:N22"/>
    <mergeCell ref="O21:O22"/>
    <mergeCell ref="M17:M18"/>
    <mergeCell ref="N17:N18"/>
    <mergeCell ref="O17:O18"/>
    <mergeCell ref="P17:P18"/>
    <mergeCell ref="Q17:AB18"/>
    <mergeCell ref="B17:B18"/>
    <mergeCell ref="C17:H18"/>
    <mergeCell ref="I17:I18"/>
    <mergeCell ref="J17:J18"/>
    <mergeCell ref="K17:K18"/>
  </mergeCells>
  <dataValidations count="5">
    <dataValidation allowBlank="1" showInputMessage="1" showErrorMessage="1" prompt="郵便番号を７桁で入力してください" sqref="O5:P5 O19:P19 O7:P7 O9:P9 O11:P11 O13:P13 O15:P15 O21:P21 O17:P17"/>
    <dataValidation allowBlank="1" showInputMessage="1" showErrorMessage="1" promptTitle="TEL" prompt="半角数字および - (ハイフン)１３文字" imeMode="off" sqref="AD5:AO5 AD21:AO21 AD19:AO19 AD15:AO15 AD13:AO13 AD11:AO11 AD9:AO9 AD7:AO7 AD17:AO17"/>
    <dataValidation allowBlank="1" showInputMessage="1" showErrorMessage="1" promptTitle="FAX" prompt="半角数字および - (ハイフン)１３文字" imeMode="off" sqref="AD22:AO22 AD6:AO6 AD8:AO8 AD10:AO10 AD12:AO12 AD14:AO14 AD20:AO20 AD16:AO16 AD18:AO18"/>
    <dataValidation allowBlank="1" showInputMessage="1" showErrorMessage="1" promptTitle="所在地" prompt="全角５０文字" imeMode="hiragana" sqref="Q5:AB22"/>
    <dataValidation type="list" allowBlank="1" showInputMessage="1" showErrorMessage="1" sqref="B5:B22">
      <formula1>$AQ$5:$AQ$6</formula1>
    </dataValidation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5" r:id="rId2"/>
  <headerFooter alignWithMargins="0">
    <oddHeader>&amp;L&amp;"ＭＳ 明朝,標準"&amp;10様式３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36"/>
  <sheetViews>
    <sheetView view="pageBreakPreview" zoomScaleSheetLayoutView="100" zoomScalePageLayoutView="0" workbookViewId="0" topLeftCell="A1">
      <selection activeCell="B3" sqref="B3"/>
    </sheetView>
  </sheetViews>
  <sheetFormatPr defaultColWidth="4.625" defaultRowHeight="13.5"/>
  <cols>
    <col min="1" max="1" width="5.625" style="2" customWidth="1"/>
    <col min="2" max="10" width="4.625" style="2" customWidth="1"/>
    <col min="11" max="11" width="4.125" style="2" customWidth="1"/>
    <col min="12" max="36" width="4.625" style="2" customWidth="1"/>
    <col min="37" max="38" width="0" style="2" hidden="1" customWidth="1"/>
    <col min="39" max="16384" width="4.625" style="2" customWidth="1"/>
  </cols>
  <sheetData>
    <row r="1" ht="24.75" customHeight="1"/>
    <row r="2" spans="2:17" ht="21" customHeight="1">
      <c r="B2" s="141" t="s">
        <v>352</v>
      </c>
      <c r="C2" s="2" t="s">
        <v>341</v>
      </c>
      <c r="I2" s="142" t="s">
        <v>327</v>
      </c>
      <c r="J2" s="142"/>
      <c r="K2" s="142"/>
      <c r="L2" s="142"/>
      <c r="M2" s="142"/>
      <c r="N2" s="142"/>
      <c r="O2" s="142"/>
      <c r="P2" s="142"/>
      <c r="Q2" s="142"/>
    </row>
    <row r="3" ht="9.75" customHeight="1">
      <c r="K3" s="28"/>
    </row>
    <row r="4" spans="2:38" ht="19.5" customHeight="1">
      <c r="B4" s="68" t="s">
        <v>99</v>
      </c>
      <c r="C4" s="68" t="s">
        <v>84</v>
      </c>
      <c r="D4" s="271" t="s">
        <v>128</v>
      </c>
      <c r="E4" s="272"/>
      <c r="F4" s="272"/>
      <c r="G4" s="272"/>
      <c r="H4" s="273"/>
      <c r="I4" s="208" t="s">
        <v>129</v>
      </c>
      <c r="J4" s="304"/>
      <c r="K4" s="304"/>
      <c r="L4" s="304"/>
      <c r="M4" s="304"/>
      <c r="N4" s="304"/>
      <c r="O4" s="304"/>
      <c r="P4" s="304"/>
      <c r="Q4" s="209"/>
      <c r="R4" s="66"/>
      <c r="S4" s="35"/>
      <c r="T4" s="68" t="s">
        <v>99</v>
      </c>
      <c r="U4" s="68" t="s">
        <v>84</v>
      </c>
      <c r="V4" s="271" t="s">
        <v>128</v>
      </c>
      <c r="W4" s="272"/>
      <c r="X4" s="272"/>
      <c r="Y4" s="272"/>
      <c r="Z4" s="273"/>
      <c r="AA4" s="181" t="s">
        <v>129</v>
      </c>
      <c r="AB4" s="181"/>
      <c r="AC4" s="181"/>
      <c r="AD4" s="181"/>
      <c r="AE4" s="181"/>
      <c r="AF4" s="181"/>
      <c r="AG4" s="181"/>
      <c r="AH4" s="181"/>
      <c r="AI4" s="181"/>
      <c r="AL4" s="2" t="s">
        <v>325</v>
      </c>
    </row>
    <row r="5" spans="2:35" ht="19.5" customHeight="1">
      <c r="B5" s="276" t="s">
        <v>137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8"/>
      <c r="T5" s="281" t="s">
        <v>144</v>
      </c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3"/>
    </row>
    <row r="6" spans="2:35" ht="19.5" customHeight="1">
      <c r="B6" s="117"/>
      <c r="C6" s="100">
        <v>100</v>
      </c>
      <c r="D6" s="274" t="s">
        <v>109</v>
      </c>
      <c r="E6" s="274"/>
      <c r="F6" s="274"/>
      <c r="G6" s="274"/>
      <c r="H6" s="274"/>
      <c r="I6" s="255" t="s">
        <v>168</v>
      </c>
      <c r="J6" s="256"/>
      <c r="K6" s="256"/>
      <c r="L6" s="256"/>
      <c r="M6" s="256"/>
      <c r="N6" s="256"/>
      <c r="O6" s="256"/>
      <c r="P6" s="256"/>
      <c r="Q6" s="257"/>
      <c r="T6" s="130"/>
      <c r="U6" s="74">
        <v>170</v>
      </c>
      <c r="V6" s="289" t="s">
        <v>133</v>
      </c>
      <c r="W6" s="289"/>
      <c r="X6" s="289"/>
      <c r="Y6" s="289"/>
      <c r="Z6" s="289"/>
      <c r="AA6" s="255" t="s">
        <v>194</v>
      </c>
      <c r="AB6" s="256"/>
      <c r="AC6" s="256"/>
      <c r="AD6" s="256"/>
      <c r="AE6" s="256"/>
      <c r="AF6" s="256"/>
      <c r="AG6" s="256"/>
      <c r="AH6" s="256"/>
      <c r="AI6" s="257"/>
    </row>
    <row r="7" spans="1:35" ht="19.5" customHeight="1">
      <c r="A7" s="25"/>
      <c r="B7" s="118"/>
      <c r="C7" s="75">
        <v>101</v>
      </c>
      <c r="D7" s="275" t="s">
        <v>110</v>
      </c>
      <c r="E7" s="275"/>
      <c r="F7" s="275"/>
      <c r="G7" s="275"/>
      <c r="H7" s="275"/>
      <c r="I7" s="312" t="s">
        <v>169</v>
      </c>
      <c r="J7" s="312"/>
      <c r="K7" s="312"/>
      <c r="L7" s="312"/>
      <c r="M7" s="312"/>
      <c r="N7" s="312"/>
      <c r="O7" s="312"/>
      <c r="P7" s="312"/>
      <c r="Q7" s="312"/>
      <c r="T7" s="126"/>
      <c r="U7" s="103">
        <v>171</v>
      </c>
      <c r="V7" s="284" t="s">
        <v>134</v>
      </c>
      <c r="W7" s="284"/>
      <c r="X7" s="284"/>
      <c r="Y7" s="284"/>
      <c r="Z7" s="284"/>
      <c r="AA7" s="258" t="s">
        <v>195</v>
      </c>
      <c r="AB7" s="259"/>
      <c r="AC7" s="259"/>
      <c r="AD7" s="259"/>
      <c r="AE7" s="259"/>
      <c r="AF7" s="259"/>
      <c r="AG7" s="259"/>
      <c r="AH7" s="259"/>
      <c r="AI7" s="260"/>
    </row>
    <row r="8" spans="1:35" ht="35.25" customHeight="1">
      <c r="A8" s="25"/>
      <c r="B8" s="119"/>
      <c r="C8" s="102">
        <v>102</v>
      </c>
      <c r="D8" s="288" t="s">
        <v>111</v>
      </c>
      <c r="E8" s="288"/>
      <c r="F8" s="288"/>
      <c r="G8" s="288"/>
      <c r="H8" s="288"/>
      <c r="I8" s="315" t="s">
        <v>177</v>
      </c>
      <c r="J8" s="316"/>
      <c r="K8" s="316"/>
      <c r="L8" s="316"/>
      <c r="M8" s="316"/>
      <c r="N8" s="316"/>
      <c r="O8" s="316"/>
      <c r="P8" s="316"/>
      <c r="Q8" s="316"/>
      <c r="T8" s="126"/>
      <c r="U8" s="103">
        <v>172</v>
      </c>
      <c r="V8" s="284" t="s">
        <v>135</v>
      </c>
      <c r="W8" s="284"/>
      <c r="X8" s="284"/>
      <c r="Y8" s="284"/>
      <c r="Z8" s="284"/>
      <c r="AA8" s="305" t="s">
        <v>196</v>
      </c>
      <c r="AB8" s="306"/>
      <c r="AC8" s="306"/>
      <c r="AD8" s="306"/>
      <c r="AE8" s="306"/>
      <c r="AF8" s="306"/>
      <c r="AG8" s="306"/>
      <c r="AH8" s="306"/>
      <c r="AI8" s="307"/>
    </row>
    <row r="9" spans="1:35" ht="19.5" customHeight="1">
      <c r="A9" s="25"/>
      <c r="B9" s="120"/>
      <c r="C9" s="75">
        <v>103</v>
      </c>
      <c r="D9" s="261" t="s">
        <v>112</v>
      </c>
      <c r="E9" s="261"/>
      <c r="F9" s="261"/>
      <c r="G9" s="261"/>
      <c r="H9" s="261"/>
      <c r="I9" s="303" t="s">
        <v>170</v>
      </c>
      <c r="J9" s="303"/>
      <c r="K9" s="303"/>
      <c r="L9" s="303"/>
      <c r="M9" s="303"/>
      <c r="N9" s="303"/>
      <c r="O9" s="303"/>
      <c r="P9" s="303"/>
      <c r="Q9" s="303"/>
      <c r="T9" s="127"/>
      <c r="U9" s="101">
        <v>173</v>
      </c>
      <c r="V9" s="290" t="s">
        <v>136</v>
      </c>
      <c r="W9" s="290"/>
      <c r="X9" s="290"/>
      <c r="Y9" s="290"/>
      <c r="Z9" s="290"/>
      <c r="AA9" s="292" t="s">
        <v>197</v>
      </c>
      <c r="AB9" s="293"/>
      <c r="AC9" s="293"/>
      <c r="AD9" s="293"/>
      <c r="AE9" s="293"/>
      <c r="AF9" s="293"/>
      <c r="AG9" s="293"/>
      <c r="AH9" s="293"/>
      <c r="AI9" s="294"/>
    </row>
    <row r="10" spans="1:35" ht="19.5" customHeight="1">
      <c r="A10" s="25"/>
      <c r="B10" s="281" t="s">
        <v>138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T10" s="281" t="s">
        <v>145</v>
      </c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</row>
    <row r="11" spans="1:35" ht="19.5" customHeight="1">
      <c r="A11" s="25"/>
      <c r="B11" s="121"/>
      <c r="C11" s="100">
        <v>110</v>
      </c>
      <c r="D11" s="254" t="s">
        <v>124</v>
      </c>
      <c r="E11" s="254"/>
      <c r="F11" s="254"/>
      <c r="G11" s="254"/>
      <c r="H11" s="254"/>
      <c r="I11" s="285" t="s">
        <v>171</v>
      </c>
      <c r="J11" s="286"/>
      <c r="K11" s="286"/>
      <c r="L11" s="286"/>
      <c r="M11" s="286"/>
      <c r="N11" s="286"/>
      <c r="O11" s="286"/>
      <c r="P11" s="286"/>
      <c r="Q11" s="287"/>
      <c r="T11" s="130"/>
      <c r="U11" s="74">
        <v>180</v>
      </c>
      <c r="V11" s="289" t="s">
        <v>146</v>
      </c>
      <c r="W11" s="289"/>
      <c r="X11" s="289"/>
      <c r="Y11" s="289"/>
      <c r="Z11" s="289"/>
      <c r="AA11" s="255" t="s">
        <v>198</v>
      </c>
      <c r="AB11" s="256"/>
      <c r="AC11" s="256"/>
      <c r="AD11" s="256"/>
      <c r="AE11" s="256"/>
      <c r="AF11" s="256"/>
      <c r="AG11" s="256"/>
      <c r="AH11" s="256"/>
      <c r="AI11" s="257"/>
    </row>
    <row r="12" spans="1:35" ht="19.5" customHeight="1">
      <c r="A12" s="25"/>
      <c r="B12" s="122"/>
      <c r="C12" s="75">
        <v>111</v>
      </c>
      <c r="D12" s="288" t="s">
        <v>113</v>
      </c>
      <c r="E12" s="288"/>
      <c r="F12" s="288"/>
      <c r="G12" s="288"/>
      <c r="H12" s="288"/>
      <c r="I12" s="288" t="s">
        <v>172</v>
      </c>
      <c r="J12" s="288"/>
      <c r="K12" s="288"/>
      <c r="L12" s="288"/>
      <c r="M12" s="288"/>
      <c r="N12" s="288"/>
      <c r="O12" s="288"/>
      <c r="P12" s="288"/>
      <c r="Q12" s="288"/>
      <c r="T12" s="131"/>
      <c r="U12" s="101">
        <v>181</v>
      </c>
      <c r="V12" s="290" t="s">
        <v>147</v>
      </c>
      <c r="W12" s="290"/>
      <c r="X12" s="290"/>
      <c r="Y12" s="290"/>
      <c r="Z12" s="290"/>
      <c r="AA12" s="292" t="s">
        <v>199</v>
      </c>
      <c r="AB12" s="293"/>
      <c r="AC12" s="293"/>
      <c r="AD12" s="293"/>
      <c r="AE12" s="293"/>
      <c r="AF12" s="293"/>
      <c r="AG12" s="293"/>
      <c r="AH12" s="293"/>
      <c r="AI12" s="294"/>
    </row>
    <row r="13" spans="1:35" ht="19.5" customHeight="1">
      <c r="A13" s="25"/>
      <c r="B13" s="122"/>
      <c r="C13" s="102">
        <v>112</v>
      </c>
      <c r="D13" s="280" t="s">
        <v>114</v>
      </c>
      <c r="E13" s="280"/>
      <c r="F13" s="280"/>
      <c r="G13" s="280"/>
      <c r="H13" s="280"/>
      <c r="I13" s="288" t="s">
        <v>173</v>
      </c>
      <c r="J13" s="288"/>
      <c r="K13" s="288"/>
      <c r="L13" s="288"/>
      <c r="M13" s="288"/>
      <c r="N13" s="288"/>
      <c r="O13" s="288"/>
      <c r="P13" s="288"/>
      <c r="Q13" s="288"/>
      <c r="T13" s="281" t="s">
        <v>148</v>
      </c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3"/>
    </row>
    <row r="14" spans="2:35" ht="19.5" customHeight="1">
      <c r="B14" s="122"/>
      <c r="C14" s="104">
        <v>113</v>
      </c>
      <c r="D14" s="295" t="s">
        <v>115</v>
      </c>
      <c r="E14" s="295"/>
      <c r="F14" s="295"/>
      <c r="G14" s="295"/>
      <c r="H14" s="295"/>
      <c r="I14" s="280" t="s">
        <v>174</v>
      </c>
      <c r="J14" s="280"/>
      <c r="K14" s="280"/>
      <c r="L14" s="280"/>
      <c r="M14" s="280"/>
      <c r="N14" s="280"/>
      <c r="O14" s="280"/>
      <c r="P14" s="280"/>
      <c r="Q14" s="280"/>
      <c r="T14" s="130"/>
      <c r="U14" s="74">
        <v>190</v>
      </c>
      <c r="V14" s="296" t="s">
        <v>149</v>
      </c>
      <c r="W14" s="297"/>
      <c r="X14" s="297"/>
      <c r="Y14" s="297"/>
      <c r="Z14" s="298"/>
      <c r="AA14" s="285" t="s">
        <v>200</v>
      </c>
      <c r="AB14" s="286"/>
      <c r="AC14" s="286"/>
      <c r="AD14" s="286"/>
      <c r="AE14" s="286"/>
      <c r="AF14" s="286"/>
      <c r="AG14" s="286"/>
      <c r="AH14" s="286"/>
      <c r="AI14" s="287"/>
    </row>
    <row r="15" spans="2:35" ht="19.5" customHeight="1">
      <c r="B15" s="122"/>
      <c r="C15" s="104">
        <v>114</v>
      </c>
      <c r="D15" s="295" t="s">
        <v>116</v>
      </c>
      <c r="E15" s="295"/>
      <c r="F15" s="295"/>
      <c r="G15" s="295"/>
      <c r="H15" s="295"/>
      <c r="I15" s="288" t="s">
        <v>176</v>
      </c>
      <c r="J15" s="288"/>
      <c r="K15" s="288"/>
      <c r="L15" s="288"/>
      <c r="M15" s="288"/>
      <c r="N15" s="288"/>
      <c r="O15" s="288"/>
      <c r="P15" s="288"/>
      <c r="Q15" s="288"/>
      <c r="T15" s="126"/>
      <c r="U15" s="102">
        <v>191</v>
      </c>
      <c r="V15" s="288" t="s">
        <v>150</v>
      </c>
      <c r="W15" s="288"/>
      <c r="X15" s="288"/>
      <c r="Y15" s="288"/>
      <c r="Z15" s="288"/>
      <c r="AA15" s="258" t="s">
        <v>201</v>
      </c>
      <c r="AB15" s="259"/>
      <c r="AC15" s="259"/>
      <c r="AD15" s="259"/>
      <c r="AE15" s="259"/>
      <c r="AF15" s="259"/>
      <c r="AG15" s="259"/>
      <c r="AH15" s="259"/>
      <c r="AI15" s="260"/>
    </row>
    <row r="16" spans="2:35" ht="19.5" customHeight="1">
      <c r="B16" s="123"/>
      <c r="C16" s="76">
        <v>115</v>
      </c>
      <c r="D16" s="301" t="s">
        <v>117</v>
      </c>
      <c r="E16" s="301"/>
      <c r="F16" s="301"/>
      <c r="G16" s="301"/>
      <c r="H16" s="301"/>
      <c r="I16" s="291" t="s">
        <v>175</v>
      </c>
      <c r="J16" s="291"/>
      <c r="K16" s="291"/>
      <c r="L16" s="291"/>
      <c r="M16" s="291"/>
      <c r="N16" s="291"/>
      <c r="O16" s="291"/>
      <c r="P16" s="291"/>
      <c r="Q16" s="291"/>
      <c r="T16" s="126"/>
      <c r="U16" s="75">
        <v>192</v>
      </c>
      <c r="V16" s="261" t="s">
        <v>151</v>
      </c>
      <c r="W16" s="261"/>
      <c r="X16" s="261"/>
      <c r="Y16" s="261"/>
      <c r="Z16" s="261"/>
      <c r="AA16" s="258" t="s">
        <v>205</v>
      </c>
      <c r="AB16" s="259"/>
      <c r="AC16" s="259"/>
      <c r="AD16" s="259"/>
      <c r="AE16" s="259"/>
      <c r="AF16" s="259"/>
      <c r="AG16" s="259"/>
      <c r="AH16" s="259"/>
      <c r="AI16" s="260"/>
    </row>
    <row r="17" spans="2:35" ht="19.5" customHeight="1">
      <c r="B17" s="281" t="s">
        <v>139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/>
      <c r="T17" s="126"/>
      <c r="U17" s="103">
        <v>193</v>
      </c>
      <c r="V17" s="280" t="s">
        <v>152</v>
      </c>
      <c r="W17" s="280"/>
      <c r="X17" s="280"/>
      <c r="Y17" s="280"/>
      <c r="Z17" s="280"/>
      <c r="AA17" s="258" t="s">
        <v>202</v>
      </c>
      <c r="AB17" s="259"/>
      <c r="AC17" s="259"/>
      <c r="AD17" s="259"/>
      <c r="AE17" s="259"/>
      <c r="AF17" s="259"/>
      <c r="AG17" s="259"/>
      <c r="AH17" s="259"/>
      <c r="AI17" s="260"/>
    </row>
    <row r="18" spans="2:35" ht="19.5" customHeight="1">
      <c r="B18" s="121"/>
      <c r="C18" s="100">
        <v>120</v>
      </c>
      <c r="D18" s="254" t="s">
        <v>118</v>
      </c>
      <c r="E18" s="254"/>
      <c r="F18" s="254"/>
      <c r="G18" s="254"/>
      <c r="H18" s="254"/>
      <c r="I18" s="302" t="s">
        <v>178</v>
      </c>
      <c r="J18" s="302"/>
      <c r="K18" s="302"/>
      <c r="L18" s="302"/>
      <c r="M18" s="302"/>
      <c r="N18" s="302"/>
      <c r="O18" s="302"/>
      <c r="P18" s="302"/>
      <c r="Q18" s="302"/>
      <c r="T18" s="131"/>
      <c r="U18" s="101">
        <v>194</v>
      </c>
      <c r="V18" s="301" t="s">
        <v>153</v>
      </c>
      <c r="W18" s="301"/>
      <c r="X18" s="301"/>
      <c r="Y18" s="301"/>
      <c r="Z18" s="301"/>
      <c r="AA18" s="292" t="s">
        <v>204</v>
      </c>
      <c r="AB18" s="293"/>
      <c r="AC18" s="293"/>
      <c r="AD18" s="293"/>
      <c r="AE18" s="293"/>
      <c r="AF18" s="293"/>
      <c r="AG18" s="293"/>
      <c r="AH18" s="293"/>
      <c r="AI18" s="294"/>
    </row>
    <row r="19" spans="2:35" ht="19.5" customHeight="1">
      <c r="B19" s="123"/>
      <c r="C19" s="76">
        <v>121</v>
      </c>
      <c r="D19" s="291" t="s">
        <v>119</v>
      </c>
      <c r="E19" s="291"/>
      <c r="F19" s="291"/>
      <c r="G19" s="291"/>
      <c r="H19" s="291"/>
      <c r="I19" s="301" t="s">
        <v>179</v>
      </c>
      <c r="J19" s="301"/>
      <c r="K19" s="301"/>
      <c r="L19" s="301"/>
      <c r="M19" s="301"/>
      <c r="N19" s="301"/>
      <c r="O19" s="301"/>
      <c r="P19" s="301"/>
      <c r="Q19" s="301"/>
      <c r="T19" s="281" t="s">
        <v>154</v>
      </c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3"/>
    </row>
    <row r="20" spans="2:35" ht="19.5" customHeight="1">
      <c r="B20" s="281" t="s">
        <v>140</v>
      </c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3"/>
      <c r="T20" s="130"/>
      <c r="U20" s="100">
        <v>200</v>
      </c>
      <c r="V20" s="302" t="s">
        <v>155</v>
      </c>
      <c r="W20" s="302"/>
      <c r="X20" s="302"/>
      <c r="Y20" s="302"/>
      <c r="Z20" s="302"/>
      <c r="AA20" s="274" t="s">
        <v>206</v>
      </c>
      <c r="AB20" s="274"/>
      <c r="AC20" s="274"/>
      <c r="AD20" s="274"/>
      <c r="AE20" s="274"/>
      <c r="AF20" s="274"/>
      <c r="AG20" s="274"/>
      <c r="AH20" s="274"/>
      <c r="AI20" s="274"/>
    </row>
    <row r="21" spans="2:35" ht="19.5" customHeight="1">
      <c r="B21" s="119"/>
      <c r="C21" s="103">
        <v>130</v>
      </c>
      <c r="D21" s="288" t="s">
        <v>121</v>
      </c>
      <c r="E21" s="288"/>
      <c r="F21" s="288"/>
      <c r="G21" s="288"/>
      <c r="H21" s="288"/>
      <c r="I21" s="285" t="s">
        <v>180</v>
      </c>
      <c r="J21" s="286"/>
      <c r="K21" s="286"/>
      <c r="L21" s="286"/>
      <c r="M21" s="286"/>
      <c r="N21" s="286"/>
      <c r="O21" s="286"/>
      <c r="P21" s="286"/>
      <c r="Q21" s="287"/>
      <c r="T21" s="126"/>
      <c r="U21" s="104">
        <v>201</v>
      </c>
      <c r="V21" s="295" t="s">
        <v>156</v>
      </c>
      <c r="W21" s="295"/>
      <c r="X21" s="295"/>
      <c r="Y21" s="295"/>
      <c r="Z21" s="295"/>
      <c r="AA21" s="303" t="s">
        <v>207</v>
      </c>
      <c r="AB21" s="303"/>
      <c r="AC21" s="303"/>
      <c r="AD21" s="303"/>
      <c r="AE21" s="303"/>
      <c r="AF21" s="303"/>
      <c r="AG21" s="303"/>
      <c r="AH21" s="303"/>
      <c r="AI21" s="303"/>
    </row>
    <row r="22" spans="2:35" ht="19.5" customHeight="1">
      <c r="B22" s="124"/>
      <c r="C22" s="102">
        <v>131</v>
      </c>
      <c r="D22" s="280" t="s">
        <v>120</v>
      </c>
      <c r="E22" s="280"/>
      <c r="F22" s="280"/>
      <c r="G22" s="280"/>
      <c r="H22" s="280"/>
      <c r="I22" s="280" t="s">
        <v>181</v>
      </c>
      <c r="J22" s="280"/>
      <c r="K22" s="280"/>
      <c r="L22" s="280"/>
      <c r="M22" s="280"/>
      <c r="N22" s="280"/>
      <c r="O22" s="280"/>
      <c r="P22" s="280"/>
      <c r="Q22" s="280"/>
      <c r="T22" s="127"/>
      <c r="U22" s="76">
        <v>202</v>
      </c>
      <c r="V22" s="301" t="s">
        <v>157</v>
      </c>
      <c r="W22" s="301"/>
      <c r="X22" s="301"/>
      <c r="Y22" s="301"/>
      <c r="Z22" s="301"/>
      <c r="AA22" s="300" t="s">
        <v>208</v>
      </c>
      <c r="AB22" s="300"/>
      <c r="AC22" s="300"/>
      <c r="AD22" s="300"/>
      <c r="AE22" s="300"/>
      <c r="AF22" s="300"/>
      <c r="AG22" s="300"/>
      <c r="AH22" s="300"/>
      <c r="AI22" s="300"/>
    </row>
    <row r="23" spans="2:35" ht="19.5" customHeight="1">
      <c r="B23" s="124"/>
      <c r="C23" s="102">
        <v>132</v>
      </c>
      <c r="D23" s="288" t="s">
        <v>122</v>
      </c>
      <c r="E23" s="288"/>
      <c r="F23" s="288"/>
      <c r="G23" s="288"/>
      <c r="H23" s="288"/>
      <c r="I23" s="288" t="s">
        <v>182</v>
      </c>
      <c r="J23" s="288"/>
      <c r="K23" s="288"/>
      <c r="L23" s="288"/>
      <c r="M23" s="288"/>
      <c r="N23" s="288"/>
      <c r="O23" s="288"/>
      <c r="P23" s="288"/>
      <c r="Q23" s="288"/>
      <c r="T23" s="281" t="s">
        <v>158</v>
      </c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3"/>
    </row>
    <row r="24" spans="2:35" ht="19.5" customHeight="1">
      <c r="B24" s="123"/>
      <c r="C24" s="101">
        <v>133</v>
      </c>
      <c r="D24" s="291" t="s">
        <v>123</v>
      </c>
      <c r="E24" s="291"/>
      <c r="F24" s="291"/>
      <c r="G24" s="291"/>
      <c r="H24" s="291"/>
      <c r="I24" s="291" t="s">
        <v>183</v>
      </c>
      <c r="J24" s="291"/>
      <c r="K24" s="291"/>
      <c r="L24" s="291"/>
      <c r="M24" s="291"/>
      <c r="N24" s="291"/>
      <c r="O24" s="291"/>
      <c r="P24" s="291"/>
      <c r="Q24" s="291"/>
      <c r="T24" s="130"/>
      <c r="U24" s="74">
        <v>210</v>
      </c>
      <c r="V24" s="302" t="s">
        <v>161</v>
      </c>
      <c r="W24" s="302"/>
      <c r="X24" s="302"/>
      <c r="Y24" s="302"/>
      <c r="Z24" s="302"/>
      <c r="AA24" s="255" t="s">
        <v>209</v>
      </c>
      <c r="AB24" s="256"/>
      <c r="AC24" s="256"/>
      <c r="AD24" s="256"/>
      <c r="AE24" s="256"/>
      <c r="AF24" s="256"/>
      <c r="AG24" s="256"/>
      <c r="AH24" s="256"/>
      <c r="AI24" s="257"/>
    </row>
    <row r="25" spans="2:35" ht="19.5" customHeight="1">
      <c r="B25" s="281" t="s">
        <v>141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283"/>
      <c r="T25" s="132"/>
      <c r="U25" s="102">
        <v>211</v>
      </c>
      <c r="V25" s="288" t="s">
        <v>160</v>
      </c>
      <c r="W25" s="288"/>
      <c r="X25" s="288"/>
      <c r="Y25" s="288"/>
      <c r="Z25" s="288"/>
      <c r="AA25" s="258" t="s">
        <v>210</v>
      </c>
      <c r="AB25" s="259"/>
      <c r="AC25" s="259"/>
      <c r="AD25" s="259"/>
      <c r="AE25" s="259"/>
      <c r="AF25" s="259"/>
      <c r="AG25" s="259"/>
      <c r="AH25" s="259"/>
      <c r="AI25" s="260"/>
    </row>
    <row r="26" spans="2:35" ht="19.5" customHeight="1">
      <c r="B26" s="125"/>
      <c r="C26" s="74">
        <v>140</v>
      </c>
      <c r="D26" s="254" t="s">
        <v>125</v>
      </c>
      <c r="E26" s="254"/>
      <c r="F26" s="254"/>
      <c r="G26" s="254"/>
      <c r="H26" s="254"/>
      <c r="I26" s="254" t="s">
        <v>184</v>
      </c>
      <c r="J26" s="254"/>
      <c r="K26" s="254"/>
      <c r="L26" s="254"/>
      <c r="M26" s="254"/>
      <c r="N26" s="254"/>
      <c r="O26" s="254"/>
      <c r="P26" s="254"/>
      <c r="Q26" s="254"/>
      <c r="T26" s="132"/>
      <c r="U26" s="102">
        <v>212</v>
      </c>
      <c r="V26" s="267" t="s">
        <v>159</v>
      </c>
      <c r="W26" s="268"/>
      <c r="X26" s="268"/>
      <c r="Y26" s="268"/>
      <c r="Z26" s="299"/>
      <c r="AA26" s="258" t="s">
        <v>211</v>
      </c>
      <c r="AB26" s="259"/>
      <c r="AC26" s="259"/>
      <c r="AD26" s="259"/>
      <c r="AE26" s="259"/>
      <c r="AF26" s="259"/>
      <c r="AG26" s="259"/>
      <c r="AH26" s="259"/>
      <c r="AI26" s="260"/>
    </row>
    <row r="27" spans="2:35" ht="19.5" customHeight="1">
      <c r="B27" s="120"/>
      <c r="C27" s="102">
        <v>141</v>
      </c>
      <c r="D27" s="288" t="s">
        <v>186</v>
      </c>
      <c r="E27" s="288"/>
      <c r="F27" s="288"/>
      <c r="G27" s="288"/>
      <c r="H27" s="288"/>
      <c r="I27" s="280" t="s">
        <v>187</v>
      </c>
      <c r="J27" s="280"/>
      <c r="K27" s="280"/>
      <c r="L27" s="280"/>
      <c r="M27" s="280"/>
      <c r="N27" s="280"/>
      <c r="O27" s="280"/>
      <c r="P27" s="280"/>
      <c r="Q27" s="280"/>
      <c r="T27" s="276" t="s">
        <v>162</v>
      </c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8"/>
    </row>
    <row r="28" spans="2:35" ht="19.5" customHeight="1">
      <c r="B28" s="124"/>
      <c r="C28" s="102">
        <v>142</v>
      </c>
      <c r="D28" s="280" t="s">
        <v>126</v>
      </c>
      <c r="E28" s="280"/>
      <c r="F28" s="280"/>
      <c r="G28" s="280"/>
      <c r="H28" s="280"/>
      <c r="I28" s="288" t="s">
        <v>188</v>
      </c>
      <c r="J28" s="288"/>
      <c r="K28" s="288"/>
      <c r="L28" s="288"/>
      <c r="M28" s="288"/>
      <c r="N28" s="288"/>
      <c r="O28" s="288"/>
      <c r="P28" s="288"/>
      <c r="Q28" s="288"/>
      <c r="T28" s="133"/>
      <c r="U28" s="74">
        <v>220</v>
      </c>
      <c r="V28" s="279" t="s">
        <v>163</v>
      </c>
      <c r="W28" s="279"/>
      <c r="X28" s="279"/>
      <c r="Y28" s="279"/>
      <c r="Z28" s="279"/>
      <c r="AA28" s="255" t="s">
        <v>212</v>
      </c>
      <c r="AB28" s="256"/>
      <c r="AC28" s="256"/>
      <c r="AD28" s="256"/>
      <c r="AE28" s="256"/>
      <c r="AF28" s="256"/>
      <c r="AG28" s="256"/>
      <c r="AH28" s="256"/>
      <c r="AI28" s="257"/>
    </row>
    <row r="29" spans="2:35" ht="19.5" customHeight="1">
      <c r="B29" s="124"/>
      <c r="C29" s="102">
        <v>143</v>
      </c>
      <c r="D29" s="288" t="s">
        <v>185</v>
      </c>
      <c r="E29" s="288"/>
      <c r="F29" s="288"/>
      <c r="G29" s="288"/>
      <c r="H29" s="288"/>
      <c r="I29" s="288" t="s">
        <v>189</v>
      </c>
      <c r="J29" s="288"/>
      <c r="K29" s="288"/>
      <c r="L29" s="288"/>
      <c r="M29" s="288"/>
      <c r="N29" s="288"/>
      <c r="O29" s="288"/>
      <c r="P29" s="288"/>
      <c r="Q29" s="288"/>
      <c r="T29" s="118"/>
      <c r="U29" s="102">
        <v>221</v>
      </c>
      <c r="V29" s="312" t="s">
        <v>203</v>
      </c>
      <c r="W29" s="312"/>
      <c r="X29" s="312"/>
      <c r="Y29" s="312"/>
      <c r="Z29" s="312"/>
      <c r="AA29" s="292" t="s">
        <v>213</v>
      </c>
      <c r="AB29" s="293"/>
      <c r="AC29" s="293"/>
      <c r="AD29" s="293"/>
      <c r="AE29" s="293"/>
      <c r="AF29" s="293"/>
      <c r="AG29" s="293"/>
      <c r="AH29" s="293"/>
      <c r="AI29" s="294"/>
    </row>
    <row r="30" spans="2:35" ht="19.5" customHeight="1">
      <c r="B30" s="123"/>
      <c r="C30" s="76">
        <v>144</v>
      </c>
      <c r="D30" s="269" t="s">
        <v>127</v>
      </c>
      <c r="E30" s="270"/>
      <c r="F30" s="270"/>
      <c r="G30" s="270"/>
      <c r="H30" s="308"/>
      <c r="I30" s="291" t="s">
        <v>190</v>
      </c>
      <c r="J30" s="291"/>
      <c r="K30" s="291"/>
      <c r="L30" s="291"/>
      <c r="M30" s="291"/>
      <c r="N30" s="291"/>
      <c r="O30" s="291"/>
      <c r="P30" s="291"/>
      <c r="Q30" s="291"/>
      <c r="T30" s="281" t="s">
        <v>164</v>
      </c>
      <c r="U30" s="282"/>
      <c r="V30" s="282"/>
      <c r="W30" s="282"/>
      <c r="X30" s="282"/>
      <c r="Y30" s="282"/>
      <c r="Z30" s="282"/>
      <c r="AA30" s="282"/>
      <c r="AB30" s="282"/>
      <c r="AC30" s="282"/>
      <c r="AD30" s="282"/>
      <c r="AE30" s="282"/>
      <c r="AF30" s="282"/>
      <c r="AG30" s="282"/>
      <c r="AH30" s="282"/>
      <c r="AI30" s="283"/>
    </row>
    <row r="31" spans="2:35" ht="19.5" customHeight="1">
      <c r="B31" s="276" t="s">
        <v>142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8"/>
      <c r="T31" s="121"/>
      <c r="U31" s="100">
        <v>230</v>
      </c>
      <c r="V31" s="254" t="s">
        <v>165</v>
      </c>
      <c r="W31" s="254"/>
      <c r="X31" s="254"/>
      <c r="Y31" s="254"/>
      <c r="Z31" s="254"/>
      <c r="AA31" s="255" t="s">
        <v>214</v>
      </c>
      <c r="AB31" s="256"/>
      <c r="AC31" s="256"/>
      <c r="AD31" s="256"/>
      <c r="AE31" s="256"/>
      <c r="AF31" s="256"/>
      <c r="AG31" s="256"/>
      <c r="AH31" s="256"/>
      <c r="AI31" s="257"/>
    </row>
    <row r="32" spans="2:35" ht="19.5" customHeight="1">
      <c r="B32" s="126"/>
      <c r="C32" s="102">
        <v>150</v>
      </c>
      <c r="D32" s="284" t="s">
        <v>130</v>
      </c>
      <c r="E32" s="284"/>
      <c r="F32" s="284"/>
      <c r="G32" s="284"/>
      <c r="H32" s="284"/>
      <c r="I32" s="255" t="s">
        <v>191</v>
      </c>
      <c r="J32" s="256"/>
      <c r="K32" s="256"/>
      <c r="L32" s="256"/>
      <c r="M32" s="256"/>
      <c r="N32" s="256"/>
      <c r="O32" s="256"/>
      <c r="P32" s="256"/>
      <c r="Q32" s="257"/>
      <c r="T32" s="119"/>
      <c r="U32" s="75">
        <v>231</v>
      </c>
      <c r="V32" s="261" t="s">
        <v>166</v>
      </c>
      <c r="W32" s="261"/>
      <c r="X32" s="261"/>
      <c r="Y32" s="261"/>
      <c r="Z32" s="261"/>
      <c r="AA32" s="258" t="s">
        <v>215</v>
      </c>
      <c r="AB32" s="259"/>
      <c r="AC32" s="259"/>
      <c r="AD32" s="259"/>
      <c r="AE32" s="259"/>
      <c r="AF32" s="259"/>
      <c r="AG32" s="259"/>
      <c r="AH32" s="259"/>
      <c r="AI32" s="260"/>
    </row>
    <row r="33" spans="2:35" ht="19.5" customHeight="1">
      <c r="B33" s="127"/>
      <c r="C33" s="101">
        <v>151</v>
      </c>
      <c r="D33" s="290" t="s">
        <v>131</v>
      </c>
      <c r="E33" s="290"/>
      <c r="F33" s="290"/>
      <c r="G33" s="290"/>
      <c r="H33" s="290"/>
      <c r="I33" s="292" t="s">
        <v>192</v>
      </c>
      <c r="J33" s="293"/>
      <c r="K33" s="293"/>
      <c r="L33" s="293"/>
      <c r="M33" s="293"/>
      <c r="N33" s="293"/>
      <c r="O33" s="293"/>
      <c r="P33" s="293"/>
      <c r="Q33" s="294"/>
      <c r="T33" s="124"/>
      <c r="U33" s="102">
        <v>232</v>
      </c>
      <c r="V33" s="261" t="s">
        <v>167</v>
      </c>
      <c r="W33" s="261"/>
      <c r="X33" s="261"/>
      <c r="Y33" s="261"/>
      <c r="Z33" s="261"/>
      <c r="AA33" s="258" t="s">
        <v>216</v>
      </c>
      <c r="AB33" s="259"/>
      <c r="AC33" s="259"/>
      <c r="AD33" s="259"/>
      <c r="AE33" s="259"/>
      <c r="AF33" s="259"/>
      <c r="AG33" s="259"/>
      <c r="AH33" s="259"/>
      <c r="AI33" s="260"/>
    </row>
    <row r="34" spans="2:35" ht="19.5" customHeight="1">
      <c r="B34" s="281" t="s">
        <v>143</v>
      </c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3"/>
      <c r="T34" s="317"/>
      <c r="U34" s="313">
        <v>233</v>
      </c>
      <c r="V34" s="265" t="s">
        <v>23</v>
      </c>
      <c r="W34" s="266"/>
      <c r="X34" s="266"/>
      <c r="Y34" s="266"/>
      <c r="Z34" s="266"/>
      <c r="AA34" s="262" t="s">
        <v>217</v>
      </c>
      <c r="AB34" s="263"/>
      <c r="AC34" s="263"/>
      <c r="AD34" s="263"/>
      <c r="AE34" s="263"/>
      <c r="AF34" s="263"/>
      <c r="AG34" s="263"/>
      <c r="AH34" s="263"/>
      <c r="AI34" s="264"/>
    </row>
    <row r="35" spans="2:35" ht="19.5" customHeight="1">
      <c r="B35" s="128"/>
      <c r="C35" s="74">
        <v>160</v>
      </c>
      <c r="D35" s="289" t="s">
        <v>132</v>
      </c>
      <c r="E35" s="289"/>
      <c r="F35" s="289"/>
      <c r="G35" s="289"/>
      <c r="H35" s="289"/>
      <c r="I35" s="255" t="s">
        <v>193</v>
      </c>
      <c r="J35" s="256"/>
      <c r="K35" s="256"/>
      <c r="L35" s="256"/>
      <c r="M35" s="256"/>
      <c r="N35" s="256"/>
      <c r="O35" s="256"/>
      <c r="P35" s="256"/>
      <c r="Q35" s="257"/>
      <c r="T35" s="318"/>
      <c r="U35" s="314"/>
      <c r="V35" s="267"/>
      <c r="W35" s="268"/>
      <c r="X35" s="268"/>
      <c r="Y35" s="268"/>
      <c r="Z35" s="268"/>
      <c r="AA35" s="309"/>
      <c r="AB35" s="310"/>
      <c r="AC35" s="310"/>
      <c r="AD35" s="310"/>
      <c r="AE35" s="310"/>
      <c r="AF35" s="310"/>
      <c r="AG35" s="310"/>
      <c r="AH35" s="310"/>
      <c r="AI35" s="311"/>
    </row>
    <row r="36" spans="2:35" ht="19.5" customHeight="1">
      <c r="B36" s="129"/>
      <c r="C36" s="101">
        <v>161</v>
      </c>
      <c r="D36" s="292" t="s">
        <v>317</v>
      </c>
      <c r="E36" s="293"/>
      <c r="F36" s="293"/>
      <c r="G36" s="293"/>
      <c r="H36" s="294"/>
      <c r="I36" s="293" t="s">
        <v>318</v>
      </c>
      <c r="J36" s="293"/>
      <c r="K36" s="293"/>
      <c r="L36" s="293"/>
      <c r="M36" s="293"/>
      <c r="N36" s="293"/>
      <c r="O36" s="293"/>
      <c r="P36" s="293"/>
      <c r="Q36" s="294"/>
      <c r="T36" s="319"/>
      <c r="U36" s="178"/>
      <c r="V36" s="269"/>
      <c r="W36" s="270"/>
      <c r="X36" s="270"/>
      <c r="Y36" s="270"/>
      <c r="Z36" s="270"/>
      <c r="AA36" s="253"/>
      <c r="AB36" s="239"/>
      <c r="AC36" s="239"/>
      <c r="AD36" s="239"/>
      <c r="AE36" s="239"/>
      <c r="AF36" s="239"/>
      <c r="AG36" s="239"/>
      <c r="AH36" s="239"/>
      <c r="AI36" s="240"/>
    </row>
    <row r="37" ht="4.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118">
    <mergeCell ref="I26:Q26"/>
    <mergeCell ref="I27:Q27"/>
    <mergeCell ref="I28:Q28"/>
    <mergeCell ref="B25:Q25"/>
    <mergeCell ref="I15:Q15"/>
    <mergeCell ref="B17:Q17"/>
    <mergeCell ref="I22:Q22"/>
    <mergeCell ref="I21:Q21"/>
    <mergeCell ref="B20:Q20"/>
    <mergeCell ref="D28:H28"/>
    <mergeCell ref="T34:T36"/>
    <mergeCell ref="D36:H36"/>
    <mergeCell ref="I36:Q36"/>
    <mergeCell ref="I23:Q23"/>
    <mergeCell ref="I24:Q24"/>
    <mergeCell ref="V6:Z6"/>
    <mergeCell ref="D8:H8"/>
    <mergeCell ref="I16:Q16"/>
    <mergeCell ref="I18:Q18"/>
    <mergeCell ref="I19:Q19"/>
    <mergeCell ref="B5:Q5"/>
    <mergeCell ref="I6:Q6"/>
    <mergeCell ref="I7:Q7"/>
    <mergeCell ref="I8:Q8"/>
    <mergeCell ref="I9:Q9"/>
    <mergeCell ref="D11:H11"/>
    <mergeCell ref="I29:Q29"/>
    <mergeCell ref="AA35:AI35"/>
    <mergeCell ref="AA28:AI28"/>
    <mergeCell ref="V29:Z29"/>
    <mergeCell ref="AA29:AI29"/>
    <mergeCell ref="T30:AI30"/>
    <mergeCell ref="I32:Q32"/>
    <mergeCell ref="I33:Q33"/>
    <mergeCell ref="I30:Q30"/>
    <mergeCell ref="U34:U36"/>
    <mergeCell ref="D35:H35"/>
    <mergeCell ref="B31:Q31"/>
    <mergeCell ref="I35:Q35"/>
    <mergeCell ref="D30:H30"/>
    <mergeCell ref="D32:H32"/>
    <mergeCell ref="D33:H33"/>
    <mergeCell ref="B34:Q34"/>
    <mergeCell ref="I4:Q4"/>
    <mergeCell ref="V4:Z4"/>
    <mergeCell ref="V15:Z15"/>
    <mergeCell ref="V16:Z16"/>
    <mergeCell ref="AA6:AI6"/>
    <mergeCell ref="AA7:AI7"/>
    <mergeCell ref="AA8:AI8"/>
    <mergeCell ref="T5:AI5"/>
    <mergeCell ref="I14:Q14"/>
    <mergeCell ref="AA4:AI4"/>
    <mergeCell ref="V25:Z25"/>
    <mergeCell ref="V17:Z17"/>
    <mergeCell ref="V18:Z18"/>
    <mergeCell ref="V20:Z20"/>
    <mergeCell ref="T19:AI19"/>
    <mergeCell ref="AA15:AI15"/>
    <mergeCell ref="AA16:AI16"/>
    <mergeCell ref="AA17:AI17"/>
    <mergeCell ref="T23:AI23"/>
    <mergeCell ref="AA21:AI21"/>
    <mergeCell ref="AA24:AI24"/>
    <mergeCell ref="D16:H16"/>
    <mergeCell ref="D12:H12"/>
    <mergeCell ref="D22:H22"/>
    <mergeCell ref="V21:Z21"/>
    <mergeCell ref="V22:Z22"/>
    <mergeCell ref="V24:Z24"/>
    <mergeCell ref="D23:H23"/>
    <mergeCell ref="AA12:AI12"/>
    <mergeCell ref="AA14:AI14"/>
    <mergeCell ref="D29:H29"/>
    <mergeCell ref="AA18:AI18"/>
    <mergeCell ref="AA20:AI20"/>
    <mergeCell ref="AA25:AI25"/>
    <mergeCell ref="D24:H24"/>
    <mergeCell ref="D26:H26"/>
    <mergeCell ref="D27:H27"/>
    <mergeCell ref="D21:H21"/>
    <mergeCell ref="V26:Z26"/>
    <mergeCell ref="AA22:AI22"/>
    <mergeCell ref="D18:H18"/>
    <mergeCell ref="D19:H19"/>
    <mergeCell ref="AA9:AI9"/>
    <mergeCell ref="AA11:AI11"/>
    <mergeCell ref="D14:H14"/>
    <mergeCell ref="D15:H15"/>
    <mergeCell ref="D9:H9"/>
    <mergeCell ref="V14:Z14"/>
    <mergeCell ref="T10:AI10"/>
    <mergeCell ref="V9:Z9"/>
    <mergeCell ref="T13:AI13"/>
    <mergeCell ref="I11:Q11"/>
    <mergeCell ref="I12:Q12"/>
    <mergeCell ref="I13:Q13"/>
    <mergeCell ref="V11:Z11"/>
    <mergeCell ref="V12:Z12"/>
    <mergeCell ref="D4:H4"/>
    <mergeCell ref="D6:H6"/>
    <mergeCell ref="D7:H7"/>
    <mergeCell ref="AA26:AI26"/>
    <mergeCell ref="T27:AI27"/>
    <mergeCell ref="V28:Z28"/>
    <mergeCell ref="D13:H13"/>
    <mergeCell ref="B10:Q10"/>
    <mergeCell ref="V7:Z7"/>
    <mergeCell ref="V8:Z8"/>
    <mergeCell ref="AA36:AI36"/>
    <mergeCell ref="V31:Z31"/>
    <mergeCell ref="AA31:AI31"/>
    <mergeCell ref="AA32:AI32"/>
    <mergeCell ref="V32:Z32"/>
    <mergeCell ref="V33:Z33"/>
    <mergeCell ref="AA33:AI33"/>
    <mergeCell ref="AA34:AI34"/>
    <mergeCell ref="V34:Z36"/>
  </mergeCells>
  <dataValidations count="1">
    <dataValidation type="list" allowBlank="1" showInputMessage="1" showErrorMessage="1" sqref="B6:B9 B11:B16 B18:B19 B21:B24 B26:B30 B32:B33 B35:B36 T6:T9 T11:T12 T14:T18 T20:T22 T24:T26 T28:T29 T31:T36">
      <formula1>$AL$4:$AL$5</formula1>
    </dataValidation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3" r:id="rId1"/>
  <headerFooter alignWithMargins="0">
    <oddHeader>&amp;L&amp;"ＭＳ 明朝,標準"&amp;10様式４－１（物品）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K36"/>
  <sheetViews>
    <sheetView view="pageBreakPreview" zoomScaleSheetLayoutView="100" zoomScalePageLayoutView="0" workbookViewId="0" topLeftCell="A1">
      <selection activeCell="B3" sqref="B3"/>
    </sheetView>
  </sheetViews>
  <sheetFormatPr defaultColWidth="4.625" defaultRowHeight="13.5"/>
  <cols>
    <col min="1" max="1" width="5.625" style="2" customWidth="1"/>
    <col min="2" max="10" width="4.625" style="2" customWidth="1"/>
    <col min="11" max="11" width="4.125" style="2" customWidth="1"/>
    <col min="12" max="36" width="4.625" style="2" customWidth="1"/>
    <col min="37" max="37" width="0" style="2" hidden="1" customWidth="1"/>
    <col min="38" max="16384" width="4.625" style="2" customWidth="1"/>
  </cols>
  <sheetData>
    <row r="1" ht="24.75" customHeight="1"/>
    <row r="2" spans="2:16" ht="21" customHeight="1">
      <c r="B2" s="141" t="s">
        <v>353</v>
      </c>
      <c r="C2" s="2" t="s">
        <v>218</v>
      </c>
      <c r="H2" s="143" t="s">
        <v>327</v>
      </c>
      <c r="I2" s="143"/>
      <c r="J2" s="143"/>
      <c r="K2" s="143"/>
      <c r="L2" s="143"/>
      <c r="M2" s="143"/>
      <c r="N2" s="143"/>
      <c r="O2" s="143"/>
      <c r="P2" s="143"/>
    </row>
    <row r="3" ht="9.75" customHeight="1">
      <c r="K3" s="28"/>
    </row>
    <row r="4" spans="2:37" ht="21" customHeight="1">
      <c r="B4" s="68" t="s">
        <v>99</v>
      </c>
      <c r="C4" s="68" t="s">
        <v>84</v>
      </c>
      <c r="D4" s="271" t="s">
        <v>128</v>
      </c>
      <c r="E4" s="272"/>
      <c r="F4" s="272"/>
      <c r="G4" s="272"/>
      <c r="H4" s="273"/>
      <c r="I4" s="208" t="s">
        <v>297</v>
      </c>
      <c r="J4" s="304"/>
      <c r="K4" s="304"/>
      <c r="L4" s="304"/>
      <c r="M4" s="304"/>
      <c r="N4" s="304"/>
      <c r="O4" s="304"/>
      <c r="P4" s="304"/>
      <c r="Q4" s="209"/>
      <c r="R4" s="66"/>
      <c r="S4" s="35"/>
      <c r="T4" s="67"/>
      <c r="U4" s="67"/>
      <c r="V4" s="106"/>
      <c r="W4" s="106"/>
      <c r="X4" s="106"/>
      <c r="Y4" s="106"/>
      <c r="Z4" s="106"/>
      <c r="AA4" s="66"/>
      <c r="AB4" s="66"/>
      <c r="AC4" s="66"/>
      <c r="AD4" s="66"/>
      <c r="AE4" s="66"/>
      <c r="AF4" s="66"/>
      <c r="AG4" s="66"/>
      <c r="AH4" s="66"/>
      <c r="AI4" s="66"/>
      <c r="AK4" s="2" t="s">
        <v>326</v>
      </c>
    </row>
    <row r="5" spans="2:35" ht="21" customHeight="1">
      <c r="B5" s="276" t="s">
        <v>137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8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</row>
    <row r="6" spans="2:35" ht="21" customHeight="1">
      <c r="B6" s="117"/>
      <c r="C6" s="100">
        <v>300</v>
      </c>
      <c r="D6" s="274" t="s">
        <v>219</v>
      </c>
      <c r="E6" s="274"/>
      <c r="F6" s="274"/>
      <c r="G6" s="274"/>
      <c r="H6" s="274"/>
      <c r="I6" s="255" t="s">
        <v>220</v>
      </c>
      <c r="J6" s="256"/>
      <c r="K6" s="256"/>
      <c r="L6" s="256"/>
      <c r="M6" s="256"/>
      <c r="N6" s="256"/>
      <c r="O6" s="256"/>
      <c r="P6" s="256"/>
      <c r="Q6" s="257"/>
      <c r="T6" s="28"/>
      <c r="U6" s="28"/>
      <c r="V6" s="106"/>
      <c r="W6" s="106"/>
      <c r="X6" s="106"/>
      <c r="Y6" s="106"/>
      <c r="Z6" s="106"/>
      <c r="AA6" s="66"/>
      <c r="AB6" s="66"/>
      <c r="AC6" s="66"/>
      <c r="AD6" s="66"/>
      <c r="AE6" s="66"/>
      <c r="AF6" s="66"/>
      <c r="AG6" s="66"/>
      <c r="AH6" s="66"/>
      <c r="AI6" s="66"/>
    </row>
    <row r="7" spans="1:35" ht="21" customHeight="1">
      <c r="A7" s="25"/>
      <c r="B7" s="118"/>
      <c r="C7" s="75">
        <v>301</v>
      </c>
      <c r="D7" s="275" t="s">
        <v>221</v>
      </c>
      <c r="E7" s="275"/>
      <c r="F7" s="275"/>
      <c r="G7" s="275"/>
      <c r="H7" s="275"/>
      <c r="I7" s="320" t="s">
        <v>316</v>
      </c>
      <c r="J7" s="321"/>
      <c r="K7" s="321"/>
      <c r="L7" s="321"/>
      <c r="M7" s="321"/>
      <c r="N7" s="321"/>
      <c r="O7" s="321"/>
      <c r="P7" s="321"/>
      <c r="Q7" s="322"/>
      <c r="T7" s="28"/>
      <c r="U7" s="28"/>
      <c r="V7" s="106"/>
      <c r="W7" s="106"/>
      <c r="X7" s="106"/>
      <c r="Y7" s="106"/>
      <c r="Z7" s="10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21" customHeight="1">
      <c r="A8" s="25"/>
      <c r="B8" s="119"/>
      <c r="C8" s="102">
        <v>302</v>
      </c>
      <c r="D8" s="288" t="s">
        <v>222</v>
      </c>
      <c r="E8" s="288"/>
      <c r="F8" s="288"/>
      <c r="G8" s="288"/>
      <c r="H8" s="288"/>
      <c r="I8" s="315" t="s">
        <v>223</v>
      </c>
      <c r="J8" s="316"/>
      <c r="K8" s="316"/>
      <c r="L8" s="316"/>
      <c r="M8" s="316"/>
      <c r="N8" s="316"/>
      <c r="O8" s="316"/>
      <c r="P8" s="316"/>
      <c r="Q8" s="316"/>
      <c r="T8" s="28"/>
      <c r="U8" s="28"/>
      <c r="V8" s="106"/>
      <c r="W8" s="106"/>
      <c r="X8" s="106"/>
      <c r="Y8" s="106"/>
      <c r="Z8" s="106"/>
      <c r="AA8" s="108"/>
      <c r="AB8" s="109"/>
      <c r="AC8" s="109"/>
      <c r="AD8" s="109"/>
      <c r="AE8" s="109"/>
      <c r="AF8" s="109"/>
      <c r="AG8" s="109"/>
      <c r="AH8" s="109"/>
      <c r="AI8" s="109"/>
    </row>
    <row r="9" spans="1:35" ht="21" customHeight="1">
      <c r="A9" s="25"/>
      <c r="B9" s="120"/>
      <c r="C9" s="75">
        <v>303</v>
      </c>
      <c r="D9" s="261" t="s">
        <v>224</v>
      </c>
      <c r="E9" s="261"/>
      <c r="F9" s="261"/>
      <c r="G9" s="261"/>
      <c r="H9" s="261"/>
      <c r="I9" s="303" t="s">
        <v>225</v>
      </c>
      <c r="J9" s="303"/>
      <c r="K9" s="303"/>
      <c r="L9" s="303"/>
      <c r="M9" s="303"/>
      <c r="N9" s="303"/>
      <c r="O9" s="303"/>
      <c r="P9" s="303"/>
      <c r="Q9" s="303"/>
      <c r="T9" s="28"/>
      <c r="U9" s="28"/>
      <c r="V9" s="106"/>
      <c r="W9" s="106"/>
      <c r="X9" s="106"/>
      <c r="Y9" s="106"/>
      <c r="Z9" s="106"/>
      <c r="AA9" s="66"/>
      <c r="AB9" s="66"/>
      <c r="AC9" s="66"/>
      <c r="AD9" s="66"/>
      <c r="AE9" s="66"/>
      <c r="AF9" s="66"/>
      <c r="AG9" s="66"/>
      <c r="AH9" s="66"/>
      <c r="AI9" s="66"/>
    </row>
    <row r="10" spans="1:35" ht="21" customHeight="1">
      <c r="A10" s="25"/>
      <c r="B10" s="281" t="s">
        <v>158</v>
      </c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3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</row>
    <row r="11" spans="1:35" ht="21" customHeight="1">
      <c r="A11" s="25"/>
      <c r="B11" s="121"/>
      <c r="C11" s="100">
        <v>310</v>
      </c>
      <c r="D11" s="254" t="s">
        <v>226</v>
      </c>
      <c r="E11" s="254"/>
      <c r="F11" s="254"/>
      <c r="G11" s="254"/>
      <c r="H11" s="254"/>
      <c r="I11" s="285" t="s">
        <v>227</v>
      </c>
      <c r="J11" s="286"/>
      <c r="K11" s="286"/>
      <c r="L11" s="286"/>
      <c r="M11" s="286"/>
      <c r="N11" s="286"/>
      <c r="O11" s="286"/>
      <c r="P11" s="286"/>
      <c r="Q11" s="287"/>
      <c r="T11" s="28"/>
      <c r="U11" s="28"/>
      <c r="V11" s="106"/>
      <c r="W11" s="106"/>
      <c r="X11" s="106"/>
      <c r="Y11" s="106"/>
      <c r="Z11" s="106"/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21" customHeight="1">
      <c r="A12" s="25"/>
      <c r="B12" s="122"/>
      <c r="C12" s="75">
        <v>311</v>
      </c>
      <c r="D12" s="288" t="s">
        <v>230</v>
      </c>
      <c r="E12" s="288"/>
      <c r="F12" s="288"/>
      <c r="G12" s="288"/>
      <c r="H12" s="288"/>
      <c r="I12" s="288" t="s">
        <v>231</v>
      </c>
      <c r="J12" s="288"/>
      <c r="K12" s="288"/>
      <c r="L12" s="288"/>
      <c r="M12" s="288"/>
      <c r="N12" s="288"/>
      <c r="O12" s="288"/>
      <c r="P12" s="288"/>
      <c r="Q12" s="288"/>
      <c r="T12" s="28"/>
      <c r="U12" s="28"/>
      <c r="V12" s="106"/>
      <c r="W12" s="106"/>
      <c r="X12" s="106"/>
      <c r="Y12" s="106"/>
      <c r="Z12" s="106"/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21" customHeight="1">
      <c r="A13" s="25"/>
      <c r="B13" s="122"/>
      <c r="C13" s="102">
        <v>312</v>
      </c>
      <c r="D13" s="280" t="s">
        <v>228</v>
      </c>
      <c r="E13" s="280"/>
      <c r="F13" s="280"/>
      <c r="G13" s="280"/>
      <c r="H13" s="280"/>
      <c r="I13" s="288" t="s">
        <v>229</v>
      </c>
      <c r="J13" s="288"/>
      <c r="K13" s="288"/>
      <c r="L13" s="288"/>
      <c r="M13" s="288"/>
      <c r="N13" s="288"/>
      <c r="O13" s="288"/>
      <c r="P13" s="288"/>
      <c r="Q13" s="288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</row>
    <row r="14" spans="2:35" ht="21" customHeight="1">
      <c r="B14" s="281" t="s">
        <v>232</v>
      </c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3"/>
      <c r="T14" s="28"/>
      <c r="U14" s="28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2:35" ht="21" customHeight="1">
      <c r="B15" s="121"/>
      <c r="C15" s="100">
        <v>320</v>
      </c>
      <c r="D15" s="254" t="s">
        <v>233</v>
      </c>
      <c r="E15" s="254"/>
      <c r="F15" s="254"/>
      <c r="G15" s="254"/>
      <c r="H15" s="254"/>
      <c r="I15" s="302" t="s">
        <v>235</v>
      </c>
      <c r="J15" s="302"/>
      <c r="K15" s="302"/>
      <c r="L15" s="302"/>
      <c r="M15" s="302"/>
      <c r="N15" s="302"/>
      <c r="O15" s="302"/>
      <c r="P15" s="302"/>
      <c r="Q15" s="302"/>
      <c r="T15" s="28"/>
      <c r="U15" s="28"/>
      <c r="V15" s="7"/>
      <c r="W15" s="7"/>
      <c r="X15" s="7"/>
      <c r="Y15" s="7"/>
      <c r="Z15" s="7"/>
      <c r="AA15" s="66"/>
      <c r="AB15" s="66"/>
      <c r="AC15" s="66"/>
      <c r="AD15" s="66"/>
      <c r="AE15" s="66"/>
      <c r="AF15" s="66"/>
      <c r="AG15" s="66"/>
      <c r="AH15" s="66"/>
      <c r="AI15" s="66"/>
    </row>
    <row r="16" spans="2:35" ht="21" customHeight="1">
      <c r="B16" s="123"/>
      <c r="C16" s="76">
        <v>321</v>
      </c>
      <c r="D16" s="291" t="s">
        <v>234</v>
      </c>
      <c r="E16" s="291"/>
      <c r="F16" s="291"/>
      <c r="G16" s="291"/>
      <c r="H16" s="291"/>
      <c r="I16" s="301" t="s">
        <v>236</v>
      </c>
      <c r="J16" s="301"/>
      <c r="K16" s="301"/>
      <c r="L16" s="301"/>
      <c r="M16" s="301"/>
      <c r="N16" s="301"/>
      <c r="O16" s="301"/>
      <c r="P16" s="301"/>
      <c r="Q16" s="301"/>
      <c r="T16" s="28"/>
      <c r="U16" s="28"/>
      <c r="V16" s="7"/>
      <c r="W16" s="7"/>
      <c r="X16" s="7"/>
      <c r="Y16" s="7"/>
      <c r="Z16" s="7"/>
      <c r="AA16" s="66"/>
      <c r="AB16" s="66"/>
      <c r="AC16" s="66"/>
      <c r="AD16" s="66"/>
      <c r="AE16" s="66"/>
      <c r="AF16" s="66"/>
      <c r="AG16" s="66"/>
      <c r="AH16" s="66"/>
      <c r="AI16" s="66"/>
    </row>
    <row r="17" spans="2:35" ht="21" customHeight="1">
      <c r="B17" s="281" t="s">
        <v>164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3"/>
      <c r="T17" s="28"/>
      <c r="U17" s="28"/>
      <c r="V17" s="7"/>
      <c r="W17" s="7"/>
      <c r="X17" s="7"/>
      <c r="Y17" s="7"/>
      <c r="Z17" s="7"/>
      <c r="AA17" s="66"/>
      <c r="AB17" s="66"/>
      <c r="AC17" s="66"/>
      <c r="AD17" s="66"/>
      <c r="AE17" s="66"/>
      <c r="AF17" s="66"/>
      <c r="AG17" s="66"/>
      <c r="AH17" s="66"/>
      <c r="AI17" s="66"/>
    </row>
    <row r="18" spans="1:35" ht="21" customHeight="1">
      <c r="A18" s="110"/>
      <c r="B18" s="134"/>
      <c r="C18" s="75">
        <v>330</v>
      </c>
      <c r="D18" s="261" t="s">
        <v>237</v>
      </c>
      <c r="E18" s="261"/>
      <c r="F18" s="261"/>
      <c r="G18" s="261"/>
      <c r="H18" s="261"/>
      <c r="I18" s="324" t="s">
        <v>180</v>
      </c>
      <c r="J18" s="325"/>
      <c r="K18" s="325"/>
      <c r="L18" s="325"/>
      <c r="M18" s="325"/>
      <c r="N18" s="325"/>
      <c r="O18" s="325"/>
      <c r="P18" s="325"/>
      <c r="Q18" s="326"/>
      <c r="T18" s="28"/>
      <c r="U18" s="28"/>
      <c r="V18" s="7"/>
      <c r="W18" s="7"/>
      <c r="X18" s="7"/>
      <c r="Y18" s="7"/>
      <c r="Z18" s="7"/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ht="21" customHeight="1">
      <c r="A19" s="110"/>
      <c r="B19" s="135"/>
      <c r="C19" s="102">
        <v>331</v>
      </c>
      <c r="D19" s="288" t="s">
        <v>238</v>
      </c>
      <c r="E19" s="288"/>
      <c r="F19" s="288"/>
      <c r="G19" s="288"/>
      <c r="H19" s="288"/>
      <c r="I19" s="280" t="s">
        <v>181</v>
      </c>
      <c r="J19" s="280"/>
      <c r="K19" s="280"/>
      <c r="L19" s="280"/>
      <c r="M19" s="280"/>
      <c r="N19" s="280"/>
      <c r="O19" s="280"/>
      <c r="P19" s="280"/>
      <c r="Q19" s="280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</row>
    <row r="20" spans="1:35" ht="21" customHeight="1">
      <c r="A20" s="110"/>
      <c r="B20" s="330"/>
      <c r="C20" s="333">
        <v>332</v>
      </c>
      <c r="D20" s="265" t="s">
        <v>23</v>
      </c>
      <c r="E20" s="266"/>
      <c r="F20" s="266"/>
      <c r="G20" s="266"/>
      <c r="H20" s="336"/>
      <c r="I20" s="262" t="s">
        <v>239</v>
      </c>
      <c r="J20" s="337"/>
      <c r="K20" s="337"/>
      <c r="L20" s="337"/>
      <c r="M20" s="337"/>
      <c r="N20" s="337"/>
      <c r="O20" s="337"/>
      <c r="P20" s="337"/>
      <c r="Q20" s="338"/>
      <c r="T20" s="28"/>
      <c r="U20" s="28"/>
      <c r="V20" s="7"/>
      <c r="W20" s="7"/>
      <c r="X20" s="7"/>
      <c r="Y20" s="7"/>
      <c r="Z20" s="7"/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ht="21" customHeight="1">
      <c r="A21" s="110"/>
      <c r="B21" s="331"/>
      <c r="C21" s="334"/>
      <c r="D21" s="267"/>
      <c r="E21" s="268"/>
      <c r="F21" s="268"/>
      <c r="G21" s="268"/>
      <c r="H21" s="299"/>
      <c r="I21" s="327"/>
      <c r="J21" s="224"/>
      <c r="K21" s="224"/>
      <c r="L21" s="224"/>
      <c r="M21" s="224"/>
      <c r="N21" s="224"/>
      <c r="O21" s="224"/>
      <c r="P21" s="224"/>
      <c r="Q21" s="328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</row>
    <row r="22" spans="1:17" ht="21" customHeight="1">
      <c r="A22" s="110"/>
      <c r="B22" s="331"/>
      <c r="C22" s="334"/>
      <c r="D22" s="267"/>
      <c r="E22" s="268"/>
      <c r="F22" s="268"/>
      <c r="G22" s="268"/>
      <c r="H22" s="299"/>
      <c r="I22" s="327"/>
      <c r="J22" s="224"/>
      <c r="K22" s="224"/>
      <c r="L22" s="224"/>
      <c r="M22" s="224"/>
      <c r="N22" s="224"/>
      <c r="O22" s="224"/>
      <c r="P22" s="224"/>
      <c r="Q22" s="328"/>
    </row>
    <row r="23" spans="1:17" ht="21" customHeight="1">
      <c r="A23" s="110"/>
      <c r="B23" s="331"/>
      <c r="C23" s="334"/>
      <c r="D23" s="267"/>
      <c r="E23" s="268"/>
      <c r="F23" s="268"/>
      <c r="G23" s="268"/>
      <c r="H23" s="299"/>
      <c r="I23" s="327"/>
      <c r="J23" s="224"/>
      <c r="K23" s="224"/>
      <c r="L23" s="224"/>
      <c r="M23" s="224"/>
      <c r="N23" s="224"/>
      <c r="O23" s="224"/>
      <c r="P23" s="224"/>
      <c r="Q23" s="328"/>
    </row>
    <row r="24" spans="1:17" ht="21" customHeight="1">
      <c r="A24" s="110"/>
      <c r="B24" s="332"/>
      <c r="C24" s="335"/>
      <c r="D24" s="269"/>
      <c r="E24" s="270"/>
      <c r="F24" s="270"/>
      <c r="G24" s="270"/>
      <c r="H24" s="308"/>
      <c r="I24" s="291"/>
      <c r="J24" s="291"/>
      <c r="K24" s="291"/>
      <c r="L24" s="291"/>
      <c r="M24" s="291"/>
      <c r="N24" s="291"/>
      <c r="O24" s="291"/>
      <c r="P24" s="291"/>
      <c r="Q24" s="291"/>
    </row>
    <row r="25" spans="2:3" s="25" customFormat="1" ht="19.5" customHeight="1">
      <c r="B25" s="310"/>
      <c r="C25" s="310"/>
    </row>
    <row r="26" spans="2:3" s="25" customFormat="1" ht="19.5" customHeight="1">
      <c r="B26" s="310"/>
      <c r="C26" s="310"/>
    </row>
    <row r="27" spans="2:3" s="25" customFormat="1" ht="19.5" customHeight="1">
      <c r="B27" s="323"/>
      <c r="C27" s="323"/>
    </row>
    <row r="28" spans="2:3" s="25" customFormat="1" ht="19.5" customHeight="1">
      <c r="B28" s="310"/>
      <c r="C28" s="310"/>
    </row>
    <row r="29" spans="2:3" s="25" customFormat="1" ht="19.5" customHeight="1">
      <c r="B29" s="310"/>
      <c r="C29" s="310"/>
    </row>
    <row r="30" spans="2:3" s="25" customFormat="1" ht="19.5" customHeight="1">
      <c r="B30" s="310"/>
      <c r="C30" s="310"/>
    </row>
    <row r="31" spans="2:3" s="25" customFormat="1" ht="19.5" customHeight="1">
      <c r="B31" s="329"/>
      <c r="C31" s="329"/>
    </row>
    <row r="32" spans="2:3" s="25" customFormat="1" ht="19.5" customHeight="1">
      <c r="B32" s="310"/>
      <c r="C32" s="310"/>
    </row>
    <row r="33" spans="2:3" s="25" customFormat="1" ht="19.5" customHeight="1">
      <c r="B33" s="310"/>
      <c r="C33" s="310"/>
    </row>
    <row r="34" spans="2:26" s="25" customFormat="1" ht="19.5" customHeight="1">
      <c r="B34" s="323"/>
      <c r="C34" s="323"/>
      <c r="T34" s="84"/>
      <c r="U34" s="66"/>
      <c r="V34" s="7"/>
      <c r="W34" s="7"/>
      <c r="X34" s="7"/>
      <c r="Y34" s="7"/>
      <c r="Z34" s="7"/>
    </row>
    <row r="35" spans="2:35" s="25" customFormat="1" ht="19.5" customHeight="1">
      <c r="B35" s="310"/>
      <c r="C35" s="310"/>
      <c r="T35" s="84"/>
      <c r="U35" s="66"/>
      <c r="V35" s="7"/>
      <c r="W35" s="7"/>
      <c r="X35" s="7"/>
      <c r="Y35" s="7"/>
      <c r="Z35" s="7"/>
      <c r="AA35" s="105"/>
      <c r="AB35" s="105"/>
      <c r="AC35" s="105"/>
      <c r="AD35" s="105"/>
      <c r="AE35" s="105"/>
      <c r="AF35" s="105"/>
      <c r="AG35" s="105"/>
      <c r="AH35" s="105"/>
      <c r="AI35" s="105"/>
    </row>
    <row r="36" spans="2:35" ht="19.5" customHeight="1">
      <c r="B36" s="99"/>
      <c r="T36" s="310"/>
      <c r="U36" s="310"/>
      <c r="V36" s="310"/>
      <c r="W36" s="310"/>
      <c r="X36" s="310"/>
      <c r="Y36" s="310"/>
      <c r="Z36" s="310"/>
      <c r="AA36" s="207"/>
      <c r="AB36" s="207"/>
      <c r="AC36" s="207"/>
      <c r="AD36" s="207"/>
      <c r="AE36" s="207"/>
      <c r="AF36" s="207"/>
      <c r="AG36" s="207"/>
      <c r="AH36" s="207"/>
      <c r="AI36" s="207"/>
    </row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</sheetData>
  <sheetProtection/>
  <mergeCells count="49">
    <mergeCell ref="T36:Z36"/>
    <mergeCell ref="AA36:AI36"/>
    <mergeCell ref="C20:C24"/>
    <mergeCell ref="D20:H24"/>
    <mergeCell ref="I22:Q22"/>
    <mergeCell ref="I20:Q20"/>
    <mergeCell ref="B34:C34"/>
    <mergeCell ref="B35:C35"/>
    <mergeCell ref="B32:C32"/>
    <mergeCell ref="B33:C33"/>
    <mergeCell ref="B30:C30"/>
    <mergeCell ref="B31:C31"/>
    <mergeCell ref="B20:B24"/>
    <mergeCell ref="I21:Q21"/>
    <mergeCell ref="B28:C28"/>
    <mergeCell ref="B29:C29"/>
    <mergeCell ref="D19:H19"/>
    <mergeCell ref="I19:Q19"/>
    <mergeCell ref="B26:C26"/>
    <mergeCell ref="I24:Q24"/>
    <mergeCell ref="B27:C27"/>
    <mergeCell ref="B17:Q17"/>
    <mergeCell ref="D18:H18"/>
    <mergeCell ref="I18:Q18"/>
    <mergeCell ref="B25:C25"/>
    <mergeCell ref="I23:Q23"/>
    <mergeCell ref="D15:H15"/>
    <mergeCell ref="I15:Q15"/>
    <mergeCell ref="D16:H16"/>
    <mergeCell ref="I16:Q16"/>
    <mergeCell ref="B14:Q14"/>
    <mergeCell ref="D12:H12"/>
    <mergeCell ref="I12:Q12"/>
    <mergeCell ref="D13:H13"/>
    <mergeCell ref="I13:Q13"/>
    <mergeCell ref="D11:H11"/>
    <mergeCell ref="I11:Q11"/>
    <mergeCell ref="D9:H9"/>
    <mergeCell ref="I9:Q9"/>
    <mergeCell ref="D6:H6"/>
    <mergeCell ref="I6:Q6"/>
    <mergeCell ref="D7:H7"/>
    <mergeCell ref="I7:Q7"/>
    <mergeCell ref="D4:H4"/>
    <mergeCell ref="I4:Q4"/>
    <mergeCell ref="B5:Q5"/>
    <mergeCell ref="D8:H8"/>
    <mergeCell ref="I8:Q8"/>
    <mergeCell ref="B10:Q10"/>
  </mergeCells>
  <dataValidations count="1">
    <dataValidation type="list" allowBlank="1" showInputMessage="1" showErrorMessage="1" sqref="B6:B9 B11:B13 B15:B16 B18:B24">
      <formula1>$AK$4:$AK$5</formula1>
    </dataValidation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5" r:id="rId1"/>
  <headerFooter alignWithMargins="0">
    <oddHeader>&amp;L&amp;"ＭＳ 明朝,標準"&amp;10様式４－２（賃貸借）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AK36"/>
  <sheetViews>
    <sheetView view="pageBreakPreview" zoomScaleSheetLayoutView="100" zoomScalePageLayoutView="0" workbookViewId="0" topLeftCell="A16">
      <selection activeCell="B3" sqref="B3"/>
    </sheetView>
  </sheetViews>
  <sheetFormatPr defaultColWidth="4.625" defaultRowHeight="13.5"/>
  <cols>
    <col min="1" max="1" width="5.625" style="2" customWidth="1"/>
    <col min="2" max="10" width="4.625" style="2" customWidth="1"/>
    <col min="11" max="11" width="4.125" style="2" customWidth="1"/>
    <col min="12" max="36" width="4.625" style="2" customWidth="1"/>
    <col min="37" max="37" width="0" style="2" hidden="1" customWidth="1"/>
    <col min="38" max="16384" width="4.625" style="2" customWidth="1"/>
  </cols>
  <sheetData>
    <row r="1" ht="24.75" customHeight="1"/>
    <row r="2" spans="2:16" ht="21" customHeight="1">
      <c r="B2" s="141" t="s">
        <v>354</v>
      </c>
      <c r="C2" s="2" t="s">
        <v>240</v>
      </c>
      <c r="H2" s="142" t="s">
        <v>327</v>
      </c>
      <c r="I2" s="144"/>
      <c r="J2" s="144"/>
      <c r="K2" s="144"/>
      <c r="L2" s="144"/>
      <c r="M2" s="144"/>
      <c r="N2" s="144"/>
      <c r="O2" s="144"/>
      <c r="P2" s="144"/>
    </row>
    <row r="3" ht="9.75" customHeight="1">
      <c r="K3" s="28"/>
    </row>
    <row r="4" spans="2:37" ht="19.5" customHeight="1">
      <c r="B4" s="68" t="s">
        <v>99</v>
      </c>
      <c r="C4" s="68" t="s">
        <v>84</v>
      </c>
      <c r="D4" s="271" t="s">
        <v>128</v>
      </c>
      <c r="E4" s="272"/>
      <c r="F4" s="272"/>
      <c r="G4" s="272"/>
      <c r="H4" s="273"/>
      <c r="I4" s="208" t="s">
        <v>296</v>
      </c>
      <c r="J4" s="304"/>
      <c r="K4" s="304"/>
      <c r="L4" s="304"/>
      <c r="M4" s="304"/>
      <c r="N4" s="304"/>
      <c r="O4" s="304"/>
      <c r="P4" s="304"/>
      <c r="Q4" s="209"/>
      <c r="R4" s="66"/>
      <c r="S4" s="35"/>
      <c r="T4" s="68" t="s">
        <v>99</v>
      </c>
      <c r="U4" s="68" t="s">
        <v>84</v>
      </c>
      <c r="V4" s="271" t="s">
        <v>128</v>
      </c>
      <c r="W4" s="272"/>
      <c r="X4" s="272"/>
      <c r="Y4" s="272"/>
      <c r="Z4" s="273"/>
      <c r="AA4" s="181" t="s">
        <v>296</v>
      </c>
      <c r="AB4" s="181"/>
      <c r="AC4" s="181"/>
      <c r="AD4" s="181"/>
      <c r="AE4" s="181"/>
      <c r="AF4" s="181"/>
      <c r="AG4" s="181"/>
      <c r="AH4" s="181"/>
      <c r="AI4" s="181"/>
      <c r="AK4" s="2" t="s">
        <v>329</v>
      </c>
    </row>
    <row r="5" spans="2:35" ht="19.5" customHeight="1">
      <c r="B5" s="276" t="s">
        <v>241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8"/>
      <c r="R5" s="28"/>
      <c r="T5" s="339" t="s">
        <v>320</v>
      </c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1"/>
    </row>
    <row r="6" spans="2:35" ht="19.5" customHeight="1">
      <c r="B6" s="117"/>
      <c r="C6" s="100">
        <v>400</v>
      </c>
      <c r="D6" s="274" t="s">
        <v>242</v>
      </c>
      <c r="E6" s="274"/>
      <c r="F6" s="274"/>
      <c r="G6" s="274"/>
      <c r="H6" s="274"/>
      <c r="I6" s="255" t="s">
        <v>243</v>
      </c>
      <c r="J6" s="256"/>
      <c r="K6" s="256"/>
      <c r="L6" s="256"/>
      <c r="M6" s="256"/>
      <c r="N6" s="256"/>
      <c r="O6" s="256"/>
      <c r="P6" s="256"/>
      <c r="Q6" s="257"/>
      <c r="T6" s="352"/>
      <c r="U6" s="355">
        <v>530</v>
      </c>
      <c r="V6" s="248" t="s">
        <v>321</v>
      </c>
      <c r="W6" s="248"/>
      <c r="X6" s="248"/>
      <c r="Y6" s="248"/>
      <c r="Z6" s="248"/>
      <c r="AA6" s="296" t="s">
        <v>322</v>
      </c>
      <c r="AB6" s="297"/>
      <c r="AC6" s="297"/>
      <c r="AD6" s="297"/>
      <c r="AE6" s="297"/>
      <c r="AF6" s="297"/>
      <c r="AG6" s="297"/>
      <c r="AH6" s="297"/>
      <c r="AI6" s="298"/>
    </row>
    <row r="7" spans="1:35" ht="19.5" customHeight="1">
      <c r="A7" s="25"/>
      <c r="B7" s="118"/>
      <c r="C7" s="75">
        <v>401</v>
      </c>
      <c r="D7" s="320" t="s">
        <v>244</v>
      </c>
      <c r="E7" s="321"/>
      <c r="F7" s="321"/>
      <c r="G7" s="321"/>
      <c r="H7" s="322"/>
      <c r="I7" s="312" t="s">
        <v>245</v>
      </c>
      <c r="J7" s="312"/>
      <c r="K7" s="312"/>
      <c r="L7" s="312"/>
      <c r="M7" s="312"/>
      <c r="N7" s="312"/>
      <c r="O7" s="312"/>
      <c r="P7" s="312"/>
      <c r="Q7" s="312"/>
      <c r="T7" s="353"/>
      <c r="U7" s="356"/>
      <c r="V7" s="358"/>
      <c r="W7" s="358"/>
      <c r="X7" s="358"/>
      <c r="Y7" s="358"/>
      <c r="Z7" s="358"/>
      <c r="AA7" s="342" t="s">
        <v>323</v>
      </c>
      <c r="AB7" s="343"/>
      <c r="AC7" s="343"/>
      <c r="AD7" s="343"/>
      <c r="AE7" s="343"/>
      <c r="AF7" s="343"/>
      <c r="AG7" s="343"/>
      <c r="AH7" s="343"/>
      <c r="AI7" s="344"/>
    </row>
    <row r="8" spans="1:35" ht="19.5" customHeight="1">
      <c r="A8" s="25"/>
      <c r="B8" s="119"/>
      <c r="C8" s="102">
        <v>402</v>
      </c>
      <c r="D8" s="288" t="s">
        <v>246</v>
      </c>
      <c r="E8" s="288"/>
      <c r="F8" s="288"/>
      <c r="G8" s="288"/>
      <c r="H8" s="288"/>
      <c r="I8" s="315" t="s">
        <v>247</v>
      </c>
      <c r="J8" s="316"/>
      <c r="K8" s="316"/>
      <c r="L8" s="316"/>
      <c r="M8" s="316"/>
      <c r="N8" s="316"/>
      <c r="O8" s="316"/>
      <c r="P8" s="316"/>
      <c r="Q8" s="316"/>
      <c r="T8" s="354"/>
      <c r="U8" s="357"/>
      <c r="V8" s="250"/>
      <c r="W8" s="250"/>
      <c r="X8" s="250"/>
      <c r="Y8" s="250"/>
      <c r="Z8" s="250"/>
      <c r="AA8" s="178"/>
      <c r="AB8" s="179"/>
      <c r="AC8" s="179"/>
      <c r="AD8" s="179"/>
      <c r="AE8" s="179"/>
      <c r="AF8" s="179"/>
      <c r="AG8" s="179"/>
      <c r="AH8" s="179"/>
      <c r="AI8" s="180"/>
    </row>
    <row r="9" spans="1:35" ht="19.5" customHeight="1">
      <c r="A9" s="25"/>
      <c r="B9" s="120"/>
      <c r="C9" s="103">
        <v>403</v>
      </c>
      <c r="D9" s="261" t="s">
        <v>249</v>
      </c>
      <c r="E9" s="261"/>
      <c r="F9" s="261"/>
      <c r="G9" s="261"/>
      <c r="H9" s="261"/>
      <c r="I9" s="303" t="s">
        <v>250</v>
      </c>
      <c r="J9" s="303"/>
      <c r="K9" s="303"/>
      <c r="L9" s="303"/>
      <c r="M9" s="303"/>
      <c r="N9" s="303"/>
      <c r="O9" s="303"/>
      <c r="P9" s="303"/>
      <c r="Q9" s="303"/>
      <c r="T9" s="281" t="s">
        <v>298</v>
      </c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3"/>
    </row>
    <row r="10" spans="1:35" ht="19.5" customHeight="1">
      <c r="A10" s="25"/>
      <c r="B10" s="120"/>
      <c r="C10" s="103">
        <v>404</v>
      </c>
      <c r="D10" s="288" t="s">
        <v>248</v>
      </c>
      <c r="E10" s="288"/>
      <c r="F10" s="288"/>
      <c r="G10" s="288"/>
      <c r="H10" s="288"/>
      <c r="I10" s="275" t="s">
        <v>324</v>
      </c>
      <c r="J10" s="275"/>
      <c r="K10" s="275"/>
      <c r="L10" s="275"/>
      <c r="M10" s="275"/>
      <c r="N10" s="275"/>
      <c r="O10" s="275"/>
      <c r="P10" s="275"/>
      <c r="Q10" s="275"/>
      <c r="T10" s="130"/>
      <c r="U10" s="74">
        <v>530</v>
      </c>
      <c r="V10" s="289" t="s">
        <v>299</v>
      </c>
      <c r="W10" s="289"/>
      <c r="X10" s="289"/>
      <c r="Y10" s="289"/>
      <c r="Z10" s="289"/>
      <c r="AA10" s="255" t="s">
        <v>299</v>
      </c>
      <c r="AB10" s="256"/>
      <c r="AC10" s="256"/>
      <c r="AD10" s="256"/>
      <c r="AE10" s="256"/>
      <c r="AF10" s="256"/>
      <c r="AG10" s="256"/>
      <c r="AH10" s="256"/>
      <c r="AI10" s="257"/>
    </row>
    <row r="11" spans="1:35" ht="19.5" customHeight="1">
      <c r="A11" s="25"/>
      <c r="B11" s="124"/>
      <c r="C11" s="102">
        <v>405</v>
      </c>
      <c r="D11" s="261" t="s">
        <v>251</v>
      </c>
      <c r="E11" s="261"/>
      <c r="F11" s="261"/>
      <c r="G11" s="261"/>
      <c r="H11" s="261"/>
      <c r="I11" s="320" t="s">
        <v>255</v>
      </c>
      <c r="J11" s="321"/>
      <c r="K11" s="321"/>
      <c r="L11" s="321"/>
      <c r="M11" s="321"/>
      <c r="N11" s="321"/>
      <c r="O11" s="321"/>
      <c r="P11" s="321"/>
      <c r="Q11" s="322"/>
      <c r="T11" s="126"/>
      <c r="U11" s="103">
        <v>531</v>
      </c>
      <c r="V11" s="284" t="s">
        <v>300</v>
      </c>
      <c r="W11" s="284"/>
      <c r="X11" s="284"/>
      <c r="Y11" s="284"/>
      <c r="Z11" s="284"/>
      <c r="AA11" s="258" t="s">
        <v>301</v>
      </c>
      <c r="AB11" s="259"/>
      <c r="AC11" s="259"/>
      <c r="AD11" s="259"/>
      <c r="AE11" s="259"/>
      <c r="AF11" s="259"/>
      <c r="AG11" s="259"/>
      <c r="AH11" s="259"/>
      <c r="AI11" s="260"/>
    </row>
    <row r="12" spans="1:35" ht="19.5" customHeight="1">
      <c r="A12" s="25"/>
      <c r="B12" s="122"/>
      <c r="C12" s="75">
        <v>406</v>
      </c>
      <c r="D12" s="288" t="s">
        <v>252</v>
      </c>
      <c r="E12" s="288"/>
      <c r="F12" s="288"/>
      <c r="G12" s="288"/>
      <c r="H12" s="288"/>
      <c r="I12" s="288" t="s">
        <v>256</v>
      </c>
      <c r="J12" s="288"/>
      <c r="K12" s="288"/>
      <c r="L12" s="288"/>
      <c r="M12" s="288"/>
      <c r="N12" s="288"/>
      <c r="O12" s="288"/>
      <c r="P12" s="288"/>
      <c r="Q12" s="288"/>
      <c r="T12" s="281" t="s">
        <v>302</v>
      </c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3"/>
    </row>
    <row r="13" spans="1:35" ht="19.5" customHeight="1">
      <c r="A13" s="25"/>
      <c r="B13" s="122"/>
      <c r="C13" s="102">
        <v>407</v>
      </c>
      <c r="D13" s="280" t="s">
        <v>253</v>
      </c>
      <c r="E13" s="280"/>
      <c r="F13" s="280"/>
      <c r="G13" s="280"/>
      <c r="H13" s="280"/>
      <c r="I13" s="288" t="s">
        <v>257</v>
      </c>
      <c r="J13" s="288"/>
      <c r="K13" s="288"/>
      <c r="L13" s="288"/>
      <c r="M13" s="288"/>
      <c r="N13" s="288"/>
      <c r="O13" s="288"/>
      <c r="P13" s="288"/>
      <c r="Q13" s="288"/>
      <c r="T13" s="130"/>
      <c r="U13" s="74">
        <v>540</v>
      </c>
      <c r="V13" s="289" t="s">
        <v>303</v>
      </c>
      <c r="W13" s="289"/>
      <c r="X13" s="289"/>
      <c r="Y13" s="289"/>
      <c r="Z13" s="289"/>
      <c r="AA13" s="255" t="s">
        <v>304</v>
      </c>
      <c r="AB13" s="256"/>
      <c r="AC13" s="256"/>
      <c r="AD13" s="256"/>
      <c r="AE13" s="256"/>
      <c r="AF13" s="256"/>
      <c r="AG13" s="256"/>
      <c r="AH13" s="256"/>
      <c r="AI13" s="257"/>
    </row>
    <row r="14" spans="1:35" ht="19.5" customHeight="1">
      <c r="A14" s="25"/>
      <c r="B14" s="122"/>
      <c r="C14" s="104">
        <v>408</v>
      </c>
      <c r="D14" s="295" t="s">
        <v>254</v>
      </c>
      <c r="E14" s="295"/>
      <c r="F14" s="295"/>
      <c r="G14" s="295"/>
      <c r="H14" s="295"/>
      <c r="I14" s="280" t="s">
        <v>258</v>
      </c>
      <c r="J14" s="280"/>
      <c r="K14" s="280"/>
      <c r="L14" s="280"/>
      <c r="M14" s="280"/>
      <c r="N14" s="280"/>
      <c r="O14" s="280"/>
      <c r="P14" s="280"/>
      <c r="Q14" s="280"/>
      <c r="T14" s="132"/>
      <c r="U14" s="102">
        <v>541</v>
      </c>
      <c r="V14" s="345" t="s">
        <v>305</v>
      </c>
      <c r="W14" s="345"/>
      <c r="X14" s="345"/>
      <c r="Y14" s="345"/>
      <c r="Z14" s="345"/>
      <c r="AA14" s="346" t="s">
        <v>306</v>
      </c>
      <c r="AB14" s="347"/>
      <c r="AC14" s="347"/>
      <c r="AD14" s="347"/>
      <c r="AE14" s="347"/>
      <c r="AF14" s="347"/>
      <c r="AG14" s="347"/>
      <c r="AH14" s="347"/>
      <c r="AI14" s="348"/>
    </row>
    <row r="15" spans="1:35" ht="19.5" customHeight="1">
      <c r="A15" s="25"/>
      <c r="B15" s="281" t="s">
        <v>259</v>
      </c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3"/>
      <c r="T15" s="126"/>
      <c r="U15" s="75">
        <v>542</v>
      </c>
      <c r="V15" s="320" t="s">
        <v>307</v>
      </c>
      <c r="W15" s="321"/>
      <c r="X15" s="321"/>
      <c r="Y15" s="321"/>
      <c r="Z15" s="322"/>
      <c r="AA15" s="320" t="s">
        <v>307</v>
      </c>
      <c r="AB15" s="321"/>
      <c r="AC15" s="321"/>
      <c r="AD15" s="321"/>
      <c r="AE15" s="321"/>
      <c r="AF15" s="321"/>
      <c r="AG15" s="321"/>
      <c r="AH15" s="321"/>
      <c r="AI15" s="322"/>
    </row>
    <row r="16" spans="2:35" ht="19.5" customHeight="1">
      <c r="B16" s="121"/>
      <c r="C16" s="100">
        <v>500</v>
      </c>
      <c r="D16" s="254" t="s">
        <v>260</v>
      </c>
      <c r="E16" s="254"/>
      <c r="F16" s="254"/>
      <c r="G16" s="254"/>
      <c r="H16" s="254"/>
      <c r="I16" s="302" t="s">
        <v>261</v>
      </c>
      <c r="J16" s="302"/>
      <c r="K16" s="302"/>
      <c r="L16" s="302"/>
      <c r="M16" s="302"/>
      <c r="N16" s="302"/>
      <c r="O16" s="302"/>
      <c r="P16" s="302"/>
      <c r="Q16" s="302"/>
      <c r="T16" s="126"/>
      <c r="U16" s="102">
        <v>543</v>
      </c>
      <c r="V16" s="288" t="s">
        <v>308</v>
      </c>
      <c r="W16" s="288"/>
      <c r="X16" s="288"/>
      <c r="Y16" s="288"/>
      <c r="Z16" s="288"/>
      <c r="AA16" s="258" t="s">
        <v>309</v>
      </c>
      <c r="AB16" s="259"/>
      <c r="AC16" s="259"/>
      <c r="AD16" s="259"/>
      <c r="AE16" s="259"/>
      <c r="AF16" s="259"/>
      <c r="AG16" s="259"/>
      <c r="AH16" s="259"/>
      <c r="AI16" s="260"/>
    </row>
    <row r="17" spans="2:35" ht="19.5" customHeight="1">
      <c r="B17" s="124"/>
      <c r="C17" s="102">
        <v>501</v>
      </c>
      <c r="D17" s="280" t="s">
        <v>262</v>
      </c>
      <c r="E17" s="280"/>
      <c r="F17" s="280"/>
      <c r="G17" s="280"/>
      <c r="H17" s="280"/>
      <c r="I17" s="288" t="s">
        <v>265</v>
      </c>
      <c r="J17" s="288"/>
      <c r="K17" s="288"/>
      <c r="L17" s="288"/>
      <c r="M17" s="288"/>
      <c r="N17" s="288"/>
      <c r="O17" s="288"/>
      <c r="P17" s="288"/>
      <c r="Q17" s="288"/>
      <c r="T17" s="281" t="s">
        <v>164</v>
      </c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3"/>
    </row>
    <row r="18" spans="2:35" ht="19.5" customHeight="1">
      <c r="B18" s="119"/>
      <c r="C18" s="75">
        <v>502</v>
      </c>
      <c r="D18" s="288" t="s">
        <v>263</v>
      </c>
      <c r="E18" s="288"/>
      <c r="F18" s="288"/>
      <c r="G18" s="288"/>
      <c r="H18" s="288"/>
      <c r="I18" s="324" t="s">
        <v>273</v>
      </c>
      <c r="J18" s="325"/>
      <c r="K18" s="325"/>
      <c r="L18" s="325"/>
      <c r="M18" s="325"/>
      <c r="N18" s="325"/>
      <c r="O18" s="325"/>
      <c r="P18" s="325"/>
      <c r="Q18" s="326"/>
      <c r="T18" s="130"/>
      <c r="U18" s="100">
        <v>550</v>
      </c>
      <c r="V18" s="302" t="s">
        <v>310</v>
      </c>
      <c r="W18" s="302"/>
      <c r="X18" s="302"/>
      <c r="Y18" s="302"/>
      <c r="Z18" s="302"/>
      <c r="AA18" s="274" t="s">
        <v>311</v>
      </c>
      <c r="AB18" s="274"/>
      <c r="AC18" s="274"/>
      <c r="AD18" s="274"/>
      <c r="AE18" s="274"/>
      <c r="AF18" s="274"/>
      <c r="AG18" s="274"/>
      <c r="AH18" s="274"/>
      <c r="AI18" s="274"/>
    </row>
    <row r="19" spans="2:35" ht="19.5" customHeight="1">
      <c r="B19" s="124"/>
      <c r="C19" s="102">
        <v>503</v>
      </c>
      <c r="D19" s="280" t="s">
        <v>264</v>
      </c>
      <c r="E19" s="280"/>
      <c r="F19" s="280"/>
      <c r="G19" s="280"/>
      <c r="H19" s="280"/>
      <c r="I19" s="280" t="s">
        <v>274</v>
      </c>
      <c r="J19" s="280"/>
      <c r="K19" s="280"/>
      <c r="L19" s="280"/>
      <c r="M19" s="280"/>
      <c r="N19" s="280"/>
      <c r="O19" s="280"/>
      <c r="P19" s="280"/>
      <c r="Q19" s="280"/>
      <c r="T19" s="126"/>
      <c r="U19" s="104">
        <v>551</v>
      </c>
      <c r="V19" s="295" t="s">
        <v>312</v>
      </c>
      <c r="W19" s="295"/>
      <c r="X19" s="295"/>
      <c r="Y19" s="295"/>
      <c r="Z19" s="295"/>
      <c r="AA19" s="303" t="s">
        <v>312</v>
      </c>
      <c r="AB19" s="303"/>
      <c r="AC19" s="303"/>
      <c r="AD19" s="303"/>
      <c r="AE19" s="303"/>
      <c r="AF19" s="303"/>
      <c r="AG19" s="303"/>
      <c r="AH19" s="303"/>
      <c r="AI19" s="303"/>
    </row>
    <row r="20" spans="2:35" ht="19.5" customHeight="1">
      <c r="B20" s="124"/>
      <c r="C20" s="102">
        <v>504</v>
      </c>
      <c r="D20" s="288" t="s">
        <v>266</v>
      </c>
      <c r="E20" s="288"/>
      <c r="F20" s="288"/>
      <c r="G20" s="288"/>
      <c r="H20" s="288"/>
      <c r="I20" s="288" t="s">
        <v>275</v>
      </c>
      <c r="J20" s="288"/>
      <c r="K20" s="288"/>
      <c r="L20" s="288"/>
      <c r="M20" s="288"/>
      <c r="N20" s="288"/>
      <c r="O20" s="288"/>
      <c r="P20" s="288"/>
      <c r="Q20" s="288"/>
      <c r="T20" s="359"/>
      <c r="U20" s="333">
        <v>552</v>
      </c>
      <c r="V20" s="265" t="s">
        <v>313</v>
      </c>
      <c r="W20" s="266"/>
      <c r="X20" s="266"/>
      <c r="Y20" s="266"/>
      <c r="Z20" s="336"/>
      <c r="AA20" s="262" t="s">
        <v>314</v>
      </c>
      <c r="AB20" s="337"/>
      <c r="AC20" s="337"/>
      <c r="AD20" s="337"/>
      <c r="AE20" s="337"/>
      <c r="AF20" s="337"/>
      <c r="AG20" s="337"/>
      <c r="AH20" s="337"/>
      <c r="AI20" s="338"/>
    </row>
    <row r="21" spans="2:35" ht="19.5" customHeight="1">
      <c r="B21" s="119"/>
      <c r="C21" s="102">
        <v>505</v>
      </c>
      <c r="D21" s="320" t="s">
        <v>272</v>
      </c>
      <c r="E21" s="321"/>
      <c r="F21" s="321"/>
      <c r="G21" s="321"/>
      <c r="H21" s="322"/>
      <c r="I21" s="320" t="s">
        <v>276</v>
      </c>
      <c r="J21" s="321"/>
      <c r="K21" s="321"/>
      <c r="L21" s="321"/>
      <c r="M21" s="321"/>
      <c r="N21" s="321"/>
      <c r="O21" s="321"/>
      <c r="P21" s="321"/>
      <c r="Q21" s="322"/>
      <c r="T21" s="365"/>
      <c r="U21" s="334"/>
      <c r="V21" s="267"/>
      <c r="W21" s="268"/>
      <c r="X21" s="268"/>
      <c r="Y21" s="268"/>
      <c r="Z21" s="299"/>
      <c r="AA21" s="309"/>
      <c r="AB21" s="310"/>
      <c r="AC21" s="310"/>
      <c r="AD21" s="310"/>
      <c r="AE21" s="310"/>
      <c r="AF21" s="310"/>
      <c r="AG21" s="310"/>
      <c r="AH21" s="310"/>
      <c r="AI21" s="311"/>
    </row>
    <row r="22" spans="2:35" ht="19.5" customHeight="1">
      <c r="B22" s="124"/>
      <c r="C22" s="102">
        <v>506</v>
      </c>
      <c r="D22" s="320" t="s">
        <v>280</v>
      </c>
      <c r="E22" s="321"/>
      <c r="F22" s="321"/>
      <c r="G22" s="321"/>
      <c r="H22" s="322"/>
      <c r="I22" s="320" t="s">
        <v>279</v>
      </c>
      <c r="J22" s="321"/>
      <c r="K22" s="321"/>
      <c r="L22" s="321"/>
      <c r="M22" s="321"/>
      <c r="N22" s="321"/>
      <c r="O22" s="321"/>
      <c r="P22" s="321"/>
      <c r="Q22" s="322"/>
      <c r="T22" s="365"/>
      <c r="U22" s="334"/>
      <c r="V22" s="267"/>
      <c r="W22" s="268"/>
      <c r="X22" s="268"/>
      <c r="Y22" s="268"/>
      <c r="Z22" s="299"/>
      <c r="AA22" s="309"/>
      <c r="AB22" s="310"/>
      <c r="AC22" s="310"/>
      <c r="AD22" s="310"/>
      <c r="AE22" s="310"/>
      <c r="AF22" s="310"/>
      <c r="AG22" s="310"/>
      <c r="AH22" s="310"/>
      <c r="AI22" s="311"/>
    </row>
    <row r="23" spans="2:35" ht="19.5" customHeight="1">
      <c r="B23" s="124"/>
      <c r="C23" s="102">
        <v>507</v>
      </c>
      <c r="D23" s="288" t="s">
        <v>267</v>
      </c>
      <c r="E23" s="288"/>
      <c r="F23" s="288"/>
      <c r="G23" s="288"/>
      <c r="H23" s="288"/>
      <c r="I23" s="288" t="s">
        <v>268</v>
      </c>
      <c r="J23" s="288"/>
      <c r="K23" s="288"/>
      <c r="L23" s="288"/>
      <c r="M23" s="288"/>
      <c r="N23" s="288"/>
      <c r="O23" s="288"/>
      <c r="P23" s="288"/>
      <c r="Q23" s="288"/>
      <c r="T23" s="360"/>
      <c r="U23" s="335"/>
      <c r="V23" s="267"/>
      <c r="W23" s="268"/>
      <c r="X23" s="268"/>
      <c r="Y23" s="268"/>
      <c r="Z23" s="299"/>
      <c r="AA23" s="253"/>
      <c r="AB23" s="239"/>
      <c r="AC23" s="239"/>
      <c r="AD23" s="239"/>
      <c r="AE23" s="239"/>
      <c r="AF23" s="239"/>
      <c r="AG23" s="239"/>
      <c r="AH23" s="239"/>
      <c r="AI23" s="240"/>
    </row>
    <row r="24" spans="2:35" ht="19.5" customHeight="1">
      <c r="B24" s="124"/>
      <c r="C24" s="75">
        <v>508</v>
      </c>
      <c r="D24" s="261" t="s">
        <v>269</v>
      </c>
      <c r="E24" s="261"/>
      <c r="F24" s="261"/>
      <c r="G24" s="261"/>
      <c r="H24" s="261"/>
      <c r="I24" s="288" t="s">
        <v>277</v>
      </c>
      <c r="J24" s="288"/>
      <c r="K24" s="288"/>
      <c r="L24" s="288"/>
      <c r="M24" s="288"/>
      <c r="N24" s="288"/>
      <c r="O24" s="288"/>
      <c r="P24" s="288"/>
      <c r="Q24" s="288"/>
      <c r="T24" s="112"/>
      <c r="U24" s="112"/>
      <c r="V24" s="114"/>
      <c r="W24" s="114"/>
      <c r="X24" s="114"/>
      <c r="Y24" s="114"/>
      <c r="Z24" s="114"/>
      <c r="AA24" s="112"/>
      <c r="AB24" s="112"/>
      <c r="AC24" s="112"/>
      <c r="AD24" s="112"/>
      <c r="AE24" s="112"/>
      <c r="AF24" s="112"/>
      <c r="AG24" s="112"/>
      <c r="AH24" s="112"/>
      <c r="AI24" s="114"/>
    </row>
    <row r="25" spans="2:35" ht="19.5" customHeight="1">
      <c r="B25" s="120"/>
      <c r="C25" s="102">
        <v>509</v>
      </c>
      <c r="D25" s="320" t="s">
        <v>281</v>
      </c>
      <c r="E25" s="321"/>
      <c r="F25" s="321"/>
      <c r="G25" s="321"/>
      <c r="H25" s="322"/>
      <c r="I25" s="320" t="s">
        <v>282</v>
      </c>
      <c r="J25" s="321"/>
      <c r="K25" s="321"/>
      <c r="L25" s="321"/>
      <c r="M25" s="321"/>
      <c r="N25" s="321"/>
      <c r="O25" s="321"/>
      <c r="P25" s="321"/>
      <c r="Q25" s="322"/>
      <c r="T25" s="32"/>
      <c r="U25" s="28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2:35" ht="19.5" customHeight="1">
      <c r="B26" s="120"/>
      <c r="C26" s="102">
        <v>510</v>
      </c>
      <c r="D26" s="288" t="s">
        <v>270</v>
      </c>
      <c r="E26" s="288"/>
      <c r="F26" s="288"/>
      <c r="G26" s="288"/>
      <c r="H26" s="288"/>
      <c r="I26" s="280" t="s">
        <v>278</v>
      </c>
      <c r="J26" s="280"/>
      <c r="K26" s="280"/>
      <c r="L26" s="280"/>
      <c r="M26" s="280"/>
      <c r="N26" s="280"/>
      <c r="O26" s="280"/>
      <c r="P26" s="280"/>
      <c r="Q26" s="280"/>
      <c r="T26" s="32"/>
      <c r="U26" s="28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2:35" ht="19.5" customHeight="1">
      <c r="B27" s="124"/>
      <c r="C27" s="102">
        <v>511</v>
      </c>
      <c r="D27" s="280" t="s">
        <v>271</v>
      </c>
      <c r="E27" s="280"/>
      <c r="F27" s="280"/>
      <c r="G27" s="280"/>
      <c r="H27" s="280"/>
      <c r="I27" s="288" t="s">
        <v>283</v>
      </c>
      <c r="J27" s="288"/>
      <c r="K27" s="288"/>
      <c r="L27" s="288"/>
      <c r="M27" s="288"/>
      <c r="N27" s="288"/>
      <c r="O27" s="288"/>
      <c r="P27" s="288"/>
      <c r="Q27" s="288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</row>
    <row r="28" spans="2:35" ht="19.5" customHeight="1">
      <c r="B28" s="124"/>
      <c r="C28" s="102">
        <v>512</v>
      </c>
      <c r="D28" s="288" t="s">
        <v>284</v>
      </c>
      <c r="E28" s="288"/>
      <c r="F28" s="288"/>
      <c r="G28" s="288"/>
      <c r="H28" s="288"/>
      <c r="I28" s="288" t="s">
        <v>285</v>
      </c>
      <c r="J28" s="288"/>
      <c r="K28" s="288"/>
      <c r="L28" s="288"/>
      <c r="M28" s="288"/>
      <c r="N28" s="288"/>
      <c r="O28" s="288"/>
      <c r="P28" s="288"/>
      <c r="Q28" s="288"/>
      <c r="T28" s="111"/>
      <c r="U28" s="28"/>
      <c r="V28" s="7"/>
      <c r="W28" s="7"/>
      <c r="X28" s="7"/>
      <c r="Y28" s="7"/>
      <c r="Z28" s="7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2:35" ht="19.5" customHeight="1">
      <c r="B29" s="119"/>
      <c r="C29" s="75">
        <v>513</v>
      </c>
      <c r="D29" s="320" t="s">
        <v>286</v>
      </c>
      <c r="E29" s="321"/>
      <c r="F29" s="321"/>
      <c r="G29" s="321"/>
      <c r="H29" s="322"/>
      <c r="I29" s="265" t="s">
        <v>287</v>
      </c>
      <c r="J29" s="266"/>
      <c r="K29" s="266"/>
      <c r="L29" s="266"/>
      <c r="M29" s="266"/>
      <c r="N29" s="266"/>
      <c r="O29" s="266"/>
      <c r="P29" s="266"/>
      <c r="Q29" s="336"/>
      <c r="T29" s="111"/>
      <c r="U29" s="28"/>
      <c r="V29" s="7"/>
      <c r="W29" s="7"/>
      <c r="X29" s="7"/>
      <c r="Y29" s="7"/>
      <c r="Z29" s="7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2:35" ht="19.5" customHeight="1">
      <c r="B30" s="136"/>
      <c r="C30" s="101">
        <v>514</v>
      </c>
      <c r="D30" s="269" t="s">
        <v>288</v>
      </c>
      <c r="E30" s="270"/>
      <c r="F30" s="270"/>
      <c r="G30" s="270"/>
      <c r="H30" s="308"/>
      <c r="I30" s="349" t="s">
        <v>289</v>
      </c>
      <c r="J30" s="350"/>
      <c r="K30" s="350"/>
      <c r="L30" s="350"/>
      <c r="M30" s="350"/>
      <c r="N30" s="350"/>
      <c r="O30" s="350"/>
      <c r="P30" s="350"/>
      <c r="Q30" s="351"/>
      <c r="T30" s="111"/>
      <c r="U30" s="28"/>
      <c r="V30" s="7"/>
      <c r="W30" s="7"/>
      <c r="X30" s="7"/>
      <c r="Y30" s="7"/>
      <c r="Z30" s="7"/>
      <c r="AA30" s="66"/>
      <c r="AB30" s="66"/>
      <c r="AC30" s="66"/>
      <c r="AD30" s="66"/>
      <c r="AE30" s="66"/>
      <c r="AF30" s="66"/>
      <c r="AG30" s="66"/>
      <c r="AH30" s="66"/>
      <c r="AI30" s="66"/>
    </row>
    <row r="31" spans="2:35" ht="19.5" customHeight="1">
      <c r="B31" s="276" t="s">
        <v>319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277"/>
      <c r="P31" s="277"/>
      <c r="Q31" s="278"/>
      <c r="T31" s="84"/>
      <c r="U31" s="66"/>
      <c r="V31" s="7"/>
      <c r="W31" s="7"/>
      <c r="X31" s="7"/>
      <c r="Y31" s="7"/>
      <c r="Z31" s="7"/>
      <c r="AA31" s="113"/>
      <c r="AB31" s="113"/>
      <c r="AC31" s="113"/>
      <c r="AD31" s="113"/>
      <c r="AE31" s="113"/>
      <c r="AF31" s="113"/>
      <c r="AG31" s="113"/>
      <c r="AH31" s="113"/>
      <c r="AI31" s="113"/>
    </row>
    <row r="32" spans="2:35" ht="19.5" customHeight="1">
      <c r="B32" s="126"/>
      <c r="C32" s="102">
        <v>520</v>
      </c>
      <c r="D32" s="284" t="s">
        <v>290</v>
      </c>
      <c r="E32" s="284"/>
      <c r="F32" s="284"/>
      <c r="G32" s="284"/>
      <c r="H32" s="284"/>
      <c r="I32" s="255" t="s">
        <v>292</v>
      </c>
      <c r="J32" s="256"/>
      <c r="K32" s="256"/>
      <c r="L32" s="256"/>
      <c r="M32" s="256"/>
      <c r="N32" s="256"/>
      <c r="O32" s="256"/>
      <c r="P32" s="256"/>
      <c r="Q32" s="257"/>
      <c r="T32" s="84"/>
      <c r="U32" s="66"/>
      <c r="V32" s="7"/>
      <c r="W32" s="7"/>
      <c r="X32" s="7"/>
      <c r="Y32" s="7"/>
      <c r="Z32" s="7"/>
      <c r="AA32" s="105"/>
      <c r="AB32" s="105"/>
      <c r="AC32" s="105"/>
      <c r="AD32" s="105"/>
      <c r="AE32" s="105"/>
      <c r="AF32" s="105"/>
      <c r="AG32" s="105"/>
      <c r="AH32" s="105"/>
      <c r="AI32" s="105"/>
    </row>
    <row r="33" spans="2:35" ht="19.5" customHeight="1">
      <c r="B33" s="126"/>
      <c r="C33" s="102">
        <v>521</v>
      </c>
      <c r="D33" s="265" t="s">
        <v>291</v>
      </c>
      <c r="E33" s="266"/>
      <c r="F33" s="266"/>
      <c r="G33" s="266"/>
      <c r="H33" s="336"/>
      <c r="I33" s="258" t="s">
        <v>293</v>
      </c>
      <c r="J33" s="259"/>
      <c r="K33" s="259"/>
      <c r="L33" s="259"/>
      <c r="M33" s="259"/>
      <c r="N33" s="259"/>
      <c r="O33" s="259"/>
      <c r="P33" s="259"/>
      <c r="Q33" s="260"/>
      <c r="T33" s="84"/>
      <c r="U33" s="66"/>
      <c r="V33" s="7"/>
      <c r="W33" s="7"/>
      <c r="X33" s="7"/>
      <c r="Y33" s="7"/>
      <c r="Z33" s="7"/>
      <c r="AA33" s="105"/>
      <c r="AB33" s="105"/>
      <c r="AC33" s="105"/>
      <c r="AD33" s="105"/>
      <c r="AE33" s="105"/>
      <c r="AF33" s="105"/>
      <c r="AG33" s="105"/>
      <c r="AH33" s="105"/>
      <c r="AI33" s="105"/>
    </row>
    <row r="34" spans="2:35" ht="19.5" customHeight="1">
      <c r="B34" s="359"/>
      <c r="C34" s="333">
        <v>522</v>
      </c>
      <c r="D34" s="361" t="s">
        <v>294</v>
      </c>
      <c r="E34" s="362"/>
      <c r="F34" s="362"/>
      <c r="G34" s="362"/>
      <c r="H34" s="363"/>
      <c r="I34" s="346" t="s">
        <v>295</v>
      </c>
      <c r="J34" s="347"/>
      <c r="K34" s="347"/>
      <c r="L34" s="347"/>
      <c r="M34" s="347"/>
      <c r="N34" s="347"/>
      <c r="O34" s="347"/>
      <c r="P34" s="347"/>
      <c r="Q34" s="348"/>
      <c r="T34" s="28"/>
      <c r="U34" s="28"/>
      <c r="V34" s="106"/>
      <c r="W34" s="106"/>
      <c r="X34" s="106"/>
      <c r="Y34" s="106"/>
      <c r="Z34" s="10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2:35" ht="19.5" customHeight="1">
      <c r="B35" s="360"/>
      <c r="C35" s="335"/>
      <c r="D35" s="364"/>
      <c r="E35" s="250"/>
      <c r="F35" s="250"/>
      <c r="G35" s="250"/>
      <c r="H35" s="251"/>
      <c r="I35" s="178"/>
      <c r="J35" s="179"/>
      <c r="K35" s="179"/>
      <c r="L35" s="179"/>
      <c r="M35" s="179"/>
      <c r="N35" s="179"/>
      <c r="O35" s="179"/>
      <c r="P35" s="179"/>
      <c r="Q35" s="180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</row>
    <row r="36" ht="4.5" customHeight="1">
      <c r="B36" s="99"/>
    </row>
    <row r="37" ht="19.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</sheetData>
  <sheetProtection/>
  <mergeCells count="97">
    <mergeCell ref="I10:Q10"/>
    <mergeCell ref="I24:Q24"/>
    <mergeCell ref="T6:T8"/>
    <mergeCell ref="U6:U8"/>
    <mergeCell ref="V6:Z8"/>
    <mergeCell ref="B34:B35"/>
    <mergeCell ref="D34:H35"/>
    <mergeCell ref="U20:U23"/>
    <mergeCell ref="V20:Z23"/>
    <mergeCell ref="T20:T23"/>
    <mergeCell ref="D9:H9"/>
    <mergeCell ref="I29:Q29"/>
    <mergeCell ref="D21:H21"/>
    <mergeCell ref="C34:C35"/>
    <mergeCell ref="I21:Q21"/>
    <mergeCell ref="I34:Q34"/>
    <mergeCell ref="D32:H32"/>
    <mergeCell ref="I32:Q32"/>
    <mergeCell ref="D33:H33"/>
    <mergeCell ref="I33:Q33"/>
    <mergeCell ref="D24:H24"/>
    <mergeCell ref="AA22:AI22"/>
    <mergeCell ref="D22:H22"/>
    <mergeCell ref="I22:Q22"/>
    <mergeCell ref="I35:Q35"/>
    <mergeCell ref="B31:Q31"/>
    <mergeCell ref="D27:H27"/>
    <mergeCell ref="I27:Q27"/>
    <mergeCell ref="D28:H28"/>
    <mergeCell ref="I28:Q28"/>
    <mergeCell ref="D29:H29"/>
    <mergeCell ref="D20:H20"/>
    <mergeCell ref="I20:Q20"/>
    <mergeCell ref="AA23:AI23"/>
    <mergeCell ref="V19:Z19"/>
    <mergeCell ref="AA19:AI19"/>
    <mergeCell ref="D26:H26"/>
    <mergeCell ref="I26:Q26"/>
    <mergeCell ref="D25:H25"/>
    <mergeCell ref="I25:Q25"/>
    <mergeCell ref="I23:Q23"/>
    <mergeCell ref="D16:H16"/>
    <mergeCell ref="I16:Q16"/>
    <mergeCell ref="D17:H17"/>
    <mergeCell ref="I17:Q17"/>
    <mergeCell ref="AA21:AI21"/>
    <mergeCell ref="T17:AI17"/>
    <mergeCell ref="AA18:AI18"/>
    <mergeCell ref="D19:H19"/>
    <mergeCell ref="I19:Q19"/>
    <mergeCell ref="AA20:AI20"/>
    <mergeCell ref="B15:Q15"/>
    <mergeCell ref="D30:H30"/>
    <mergeCell ref="I30:Q30"/>
    <mergeCell ref="D14:H14"/>
    <mergeCell ref="I14:Q14"/>
    <mergeCell ref="V18:Z18"/>
    <mergeCell ref="D18:H18"/>
    <mergeCell ref="I18:Q18"/>
    <mergeCell ref="V15:Z15"/>
    <mergeCell ref="D23:H23"/>
    <mergeCell ref="AA15:AI15"/>
    <mergeCell ref="V16:Z16"/>
    <mergeCell ref="AA16:AI16"/>
    <mergeCell ref="D12:H12"/>
    <mergeCell ref="I12:Q12"/>
    <mergeCell ref="V14:Z14"/>
    <mergeCell ref="AA14:AI14"/>
    <mergeCell ref="D13:H13"/>
    <mergeCell ref="I13:Q13"/>
    <mergeCell ref="T12:AI12"/>
    <mergeCell ref="D11:H11"/>
    <mergeCell ref="I11:Q11"/>
    <mergeCell ref="V13:Z13"/>
    <mergeCell ref="AA13:AI13"/>
    <mergeCell ref="D8:H8"/>
    <mergeCell ref="I8:Q8"/>
    <mergeCell ref="V11:Z11"/>
    <mergeCell ref="AA11:AI11"/>
    <mergeCell ref="I9:Q9"/>
    <mergeCell ref="D10:H10"/>
    <mergeCell ref="D6:H6"/>
    <mergeCell ref="I6:Q6"/>
    <mergeCell ref="V10:Z10"/>
    <mergeCell ref="AA10:AI10"/>
    <mergeCell ref="D7:H7"/>
    <mergeCell ref="I7:Q7"/>
    <mergeCell ref="AA6:AI6"/>
    <mergeCell ref="T9:AI9"/>
    <mergeCell ref="AA7:AI7"/>
    <mergeCell ref="AA8:AI8"/>
    <mergeCell ref="D4:H4"/>
    <mergeCell ref="I4:Q4"/>
    <mergeCell ref="V4:Z4"/>
    <mergeCell ref="AA4:AI4"/>
    <mergeCell ref="B5:Q5"/>
    <mergeCell ref="T5:AI5"/>
  </mergeCells>
  <dataValidations count="1">
    <dataValidation type="list" allowBlank="1" showInputMessage="1" showErrorMessage="1" sqref="B6:B14 B16:B30 B32:B35 T6:T8 T10 T11 T13:T16 T18:T23">
      <formula1>$AK$4:$AK$5</formula1>
    </dataValidation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3" r:id="rId1"/>
  <headerFooter alignWithMargins="0">
    <oddHeader>&amp;L&amp;"ＭＳ 明朝,標準"&amp;10様式４－３（役務）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F48"/>
  <sheetViews>
    <sheetView view="pageBreakPreview" zoomScaleSheetLayoutView="100" zoomScalePageLayoutView="0" workbookViewId="0" topLeftCell="A7">
      <selection activeCell="A33" sqref="A33"/>
    </sheetView>
  </sheetViews>
  <sheetFormatPr defaultColWidth="4.625" defaultRowHeight="13.5"/>
  <cols>
    <col min="1" max="1" width="5.625" style="2" customWidth="1"/>
    <col min="2" max="2" width="4.625" style="2" customWidth="1"/>
    <col min="3" max="3" width="2.625" style="2" customWidth="1"/>
    <col min="4" max="11" width="4.625" style="2" customWidth="1"/>
    <col min="12" max="12" width="4.125" style="2" customWidth="1"/>
    <col min="13" max="16384" width="4.625" style="2" customWidth="1"/>
  </cols>
  <sheetData>
    <row r="1" spans="1:3" ht="24.75" customHeight="1">
      <c r="A1" s="80"/>
      <c r="B1" s="80"/>
      <c r="C1" s="98"/>
    </row>
    <row r="2" spans="2:3" ht="16.5" customHeight="1">
      <c r="B2" s="27">
        <v>19</v>
      </c>
      <c r="C2" s="28"/>
    </row>
    <row r="3" ht="3.75" customHeight="1"/>
    <row r="4" spans="4:31" ht="15" customHeight="1">
      <c r="D4" s="208" t="s">
        <v>54</v>
      </c>
      <c r="E4" s="304"/>
      <c r="F4" s="304"/>
      <c r="G4" s="304"/>
      <c r="H4" s="304"/>
      <c r="I4" s="304"/>
      <c r="J4" s="304"/>
      <c r="K4" s="304"/>
      <c r="L4" s="304"/>
      <c r="M4" s="304"/>
      <c r="N4" s="209"/>
      <c r="O4" s="208" t="s">
        <v>82</v>
      </c>
      <c r="P4" s="304"/>
      <c r="Q4" s="304"/>
      <c r="R4" s="304"/>
      <c r="S4" s="304"/>
      <c r="T4" s="304"/>
      <c r="U4" s="304"/>
      <c r="V4" s="304"/>
      <c r="W4" s="304"/>
      <c r="X4" s="304"/>
      <c r="Y4" s="175" t="s">
        <v>27</v>
      </c>
      <c r="Z4" s="176"/>
      <c r="AA4" s="176"/>
      <c r="AB4" s="176"/>
      <c r="AC4" s="176"/>
      <c r="AD4" s="176"/>
      <c r="AE4" s="177"/>
    </row>
    <row r="5" spans="4:31" ht="16.5" customHeight="1">
      <c r="D5" s="9"/>
      <c r="E5" s="10"/>
      <c r="F5" s="41" t="s">
        <v>24</v>
      </c>
      <c r="G5" s="10"/>
      <c r="H5" s="24" t="s">
        <v>25</v>
      </c>
      <c r="I5" s="42"/>
      <c r="J5" s="43"/>
      <c r="K5" s="41" t="s">
        <v>24</v>
      </c>
      <c r="L5" s="43"/>
      <c r="M5" s="24" t="s">
        <v>25</v>
      </c>
      <c r="N5" s="36"/>
      <c r="O5" s="9"/>
      <c r="P5" s="41" t="s">
        <v>24</v>
      </c>
      <c r="Q5" s="10"/>
      <c r="R5" s="24" t="s">
        <v>25</v>
      </c>
      <c r="S5" s="42"/>
      <c r="T5" s="43"/>
      <c r="U5" s="41" t="s">
        <v>24</v>
      </c>
      <c r="V5" s="43"/>
      <c r="W5" s="24" t="s">
        <v>25</v>
      </c>
      <c r="X5" s="24"/>
      <c r="Y5" s="314"/>
      <c r="Z5" s="207"/>
      <c r="AA5" s="207"/>
      <c r="AB5" s="207"/>
      <c r="AC5" s="207"/>
      <c r="AD5" s="207"/>
      <c r="AE5" s="456"/>
    </row>
    <row r="6" spans="4:31" ht="16.5" customHeight="1">
      <c r="D6" s="12"/>
      <c r="E6" s="13"/>
      <c r="F6" s="45" t="s">
        <v>24</v>
      </c>
      <c r="G6" s="13"/>
      <c r="H6" s="22" t="s">
        <v>26</v>
      </c>
      <c r="I6" s="46"/>
      <c r="J6" s="47"/>
      <c r="K6" s="45" t="s">
        <v>24</v>
      </c>
      <c r="L6" s="47"/>
      <c r="M6" s="22" t="s">
        <v>26</v>
      </c>
      <c r="N6" s="37"/>
      <c r="O6" s="12"/>
      <c r="P6" s="45" t="s">
        <v>24</v>
      </c>
      <c r="Q6" s="13"/>
      <c r="R6" s="22" t="s">
        <v>26</v>
      </c>
      <c r="S6" s="46"/>
      <c r="T6" s="47"/>
      <c r="U6" s="45" t="s">
        <v>24</v>
      </c>
      <c r="V6" s="47"/>
      <c r="W6" s="22" t="s">
        <v>26</v>
      </c>
      <c r="X6" s="22"/>
      <c r="Y6" s="178"/>
      <c r="Z6" s="179"/>
      <c r="AA6" s="179"/>
      <c r="AB6" s="179"/>
      <c r="AC6" s="179"/>
      <c r="AD6" s="179"/>
      <c r="AE6" s="180"/>
    </row>
    <row r="7" spans="4:31" ht="33.75" customHeight="1">
      <c r="D7" s="366"/>
      <c r="E7" s="367"/>
      <c r="F7" s="367"/>
      <c r="G7" s="367"/>
      <c r="H7" s="367"/>
      <c r="I7" s="48" t="s">
        <v>75</v>
      </c>
      <c r="J7" s="366"/>
      <c r="K7" s="367"/>
      <c r="L7" s="367"/>
      <c r="M7" s="367"/>
      <c r="N7" s="48" t="s">
        <v>75</v>
      </c>
      <c r="O7" s="366"/>
      <c r="P7" s="367"/>
      <c r="Q7" s="367"/>
      <c r="R7" s="367"/>
      <c r="S7" s="48" t="s">
        <v>75</v>
      </c>
      <c r="T7" s="366"/>
      <c r="U7" s="367"/>
      <c r="V7" s="367"/>
      <c r="W7" s="367"/>
      <c r="X7" s="49" t="s">
        <v>75</v>
      </c>
      <c r="Y7" s="366"/>
      <c r="Z7" s="367"/>
      <c r="AA7" s="367"/>
      <c r="AB7" s="367"/>
      <c r="AC7" s="367"/>
      <c r="AD7" s="367"/>
      <c r="AE7" s="50" t="s">
        <v>75</v>
      </c>
    </row>
    <row r="8" spans="4:31" ht="24.75" customHeight="1">
      <c r="D8" s="368" t="s">
        <v>96</v>
      </c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8"/>
      <c r="Y8" s="368" t="s">
        <v>97</v>
      </c>
      <c r="Z8" s="368"/>
      <c r="AA8" s="368"/>
      <c r="AB8" s="368"/>
      <c r="AC8" s="368"/>
      <c r="AD8" s="368"/>
      <c r="AE8" s="368"/>
    </row>
    <row r="9" spans="2:3" ht="16.5" customHeight="1">
      <c r="B9" s="27">
        <v>20</v>
      </c>
      <c r="C9" s="28"/>
    </row>
    <row r="10" spans="2:3" ht="3" customHeight="1">
      <c r="B10" s="28"/>
      <c r="C10" s="28"/>
    </row>
    <row r="11" spans="4:28" ht="13.5">
      <c r="D11" s="175" t="s">
        <v>33</v>
      </c>
      <c r="E11" s="176"/>
      <c r="F11" s="176"/>
      <c r="G11" s="176"/>
      <c r="H11" s="176"/>
      <c r="I11" s="177"/>
      <c r="J11" s="369" t="s">
        <v>34</v>
      </c>
      <c r="K11" s="370"/>
      <c r="L11" s="370"/>
      <c r="M11" s="371"/>
      <c r="N11" s="369" t="s">
        <v>36</v>
      </c>
      <c r="O11" s="370"/>
      <c r="P11" s="370"/>
      <c r="Q11" s="371"/>
      <c r="R11" s="369" t="s">
        <v>35</v>
      </c>
      <c r="S11" s="370"/>
      <c r="T11" s="370"/>
      <c r="U11" s="371"/>
      <c r="V11" s="175" t="s">
        <v>37</v>
      </c>
      <c r="W11" s="176"/>
      <c r="X11" s="176"/>
      <c r="Y11" s="176"/>
      <c r="Z11" s="176"/>
      <c r="AA11" s="176"/>
      <c r="AB11" s="177"/>
    </row>
    <row r="12" spans="4:28" ht="13.5">
      <c r="D12" s="178"/>
      <c r="E12" s="179"/>
      <c r="F12" s="179"/>
      <c r="G12" s="179"/>
      <c r="H12" s="179"/>
      <c r="I12" s="180"/>
      <c r="J12" s="372" t="s">
        <v>88</v>
      </c>
      <c r="K12" s="373"/>
      <c r="L12" s="373"/>
      <c r="M12" s="374"/>
      <c r="N12" s="372" t="s">
        <v>89</v>
      </c>
      <c r="O12" s="375"/>
      <c r="P12" s="375"/>
      <c r="Q12" s="376"/>
      <c r="R12" s="372" t="s">
        <v>90</v>
      </c>
      <c r="S12" s="375"/>
      <c r="T12" s="375"/>
      <c r="U12" s="376"/>
      <c r="V12" s="377" t="s">
        <v>28</v>
      </c>
      <c r="W12" s="378"/>
      <c r="X12" s="378"/>
      <c r="Y12" s="378"/>
      <c r="Z12" s="378"/>
      <c r="AA12" s="378"/>
      <c r="AB12" s="379"/>
    </row>
    <row r="13" spans="4:29" ht="24.75" customHeight="1">
      <c r="D13" s="52" t="s">
        <v>68</v>
      </c>
      <c r="E13" s="41"/>
      <c r="F13" s="370" t="s">
        <v>30</v>
      </c>
      <c r="G13" s="370"/>
      <c r="H13" s="370"/>
      <c r="I13" s="371"/>
      <c r="J13" s="366"/>
      <c r="K13" s="367"/>
      <c r="L13" s="367"/>
      <c r="M13" s="380"/>
      <c r="N13" s="381"/>
      <c r="O13" s="381"/>
      <c r="P13" s="381"/>
      <c r="Q13" s="381"/>
      <c r="R13" s="366"/>
      <c r="S13" s="367"/>
      <c r="T13" s="367"/>
      <c r="U13" s="380"/>
      <c r="V13" s="382">
        <f>J13+R13</f>
        <v>0</v>
      </c>
      <c r="W13" s="383"/>
      <c r="X13" s="383"/>
      <c r="Y13" s="383"/>
      <c r="Z13" s="383"/>
      <c r="AA13" s="383"/>
      <c r="AB13" s="384"/>
      <c r="AC13" s="25"/>
    </row>
    <row r="14" spans="4:28" ht="15" customHeight="1">
      <c r="D14" s="51"/>
      <c r="E14" s="45"/>
      <c r="F14" s="385" t="s">
        <v>29</v>
      </c>
      <c r="G14" s="385"/>
      <c r="H14" s="385"/>
      <c r="I14" s="386"/>
      <c r="J14" s="387"/>
      <c r="K14" s="388"/>
      <c r="L14" s="388"/>
      <c r="M14" s="389"/>
      <c r="N14" s="381"/>
      <c r="O14" s="381"/>
      <c r="P14" s="381"/>
      <c r="Q14" s="381"/>
      <c r="R14" s="387"/>
      <c r="S14" s="388"/>
      <c r="T14" s="388"/>
      <c r="U14" s="389"/>
      <c r="V14" s="390">
        <f>IF(J14+R14=0,"",J14+R14)</f>
      </c>
      <c r="W14" s="391"/>
      <c r="X14" s="391"/>
      <c r="Y14" s="391"/>
      <c r="Z14" s="391"/>
      <c r="AA14" s="391"/>
      <c r="AB14" s="392"/>
    </row>
    <row r="15" spans="4:28" ht="30" customHeight="1">
      <c r="D15" s="53" t="s">
        <v>69</v>
      </c>
      <c r="E15" s="82"/>
      <c r="F15" s="166" t="s">
        <v>31</v>
      </c>
      <c r="G15" s="166"/>
      <c r="H15" s="166"/>
      <c r="I15" s="158"/>
      <c r="J15" s="393"/>
      <c r="K15" s="394"/>
      <c r="L15" s="394"/>
      <c r="M15" s="395"/>
      <c r="N15" s="396"/>
      <c r="O15" s="396"/>
      <c r="P15" s="396"/>
      <c r="Q15" s="396"/>
      <c r="R15" s="397"/>
      <c r="S15" s="397"/>
      <c r="T15" s="397"/>
      <c r="U15" s="397"/>
      <c r="V15" s="398">
        <f>J15+N15+R15</f>
        <v>0</v>
      </c>
      <c r="W15" s="399"/>
      <c r="X15" s="399"/>
      <c r="Y15" s="399"/>
      <c r="Z15" s="399"/>
      <c r="AA15" s="399"/>
      <c r="AB15" s="400"/>
    </row>
    <row r="16" spans="4:28" ht="30" customHeight="1">
      <c r="D16" s="53" t="s">
        <v>70</v>
      </c>
      <c r="E16" s="82"/>
      <c r="F16" s="166" t="s">
        <v>60</v>
      </c>
      <c r="G16" s="166"/>
      <c r="H16" s="166"/>
      <c r="I16" s="158"/>
      <c r="J16" s="401"/>
      <c r="K16" s="402"/>
      <c r="L16" s="402"/>
      <c r="M16" s="403"/>
      <c r="N16" s="397"/>
      <c r="O16" s="397"/>
      <c r="P16" s="397"/>
      <c r="Q16" s="397"/>
      <c r="R16" s="404"/>
      <c r="S16" s="404"/>
      <c r="T16" s="404"/>
      <c r="U16" s="404"/>
      <c r="V16" s="398">
        <f>N16+R16</f>
        <v>0</v>
      </c>
      <c r="W16" s="399"/>
      <c r="X16" s="399"/>
      <c r="Y16" s="399"/>
      <c r="Z16" s="399"/>
      <c r="AA16" s="399"/>
      <c r="AB16" s="400"/>
    </row>
    <row r="17" spans="4:28" ht="30" customHeight="1">
      <c r="D17" s="53" t="s">
        <v>71</v>
      </c>
      <c r="E17" s="82"/>
      <c r="F17" s="166" t="s">
        <v>32</v>
      </c>
      <c r="G17" s="166"/>
      <c r="H17" s="166"/>
      <c r="I17" s="158"/>
      <c r="J17" s="405">
        <f>J13+J15</f>
        <v>0</v>
      </c>
      <c r="K17" s="406"/>
      <c r="L17" s="406"/>
      <c r="M17" s="407"/>
      <c r="N17" s="408">
        <f>N15+N16</f>
        <v>0</v>
      </c>
      <c r="O17" s="409"/>
      <c r="P17" s="409"/>
      <c r="Q17" s="409"/>
      <c r="R17" s="410">
        <f>R13+R15+R16</f>
        <v>0</v>
      </c>
      <c r="S17" s="410"/>
      <c r="T17" s="410"/>
      <c r="U17" s="410"/>
      <c r="V17" s="398">
        <f>V13+V15+V16</f>
        <v>0</v>
      </c>
      <c r="W17" s="399"/>
      <c r="X17" s="399"/>
      <c r="Y17" s="399"/>
      <c r="Z17" s="399"/>
      <c r="AA17" s="399"/>
      <c r="AB17" s="400"/>
    </row>
    <row r="18" spans="4:7" ht="15" customHeight="1">
      <c r="D18" s="411"/>
      <c r="E18" s="411"/>
      <c r="F18" s="411"/>
      <c r="G18" s="411"/>
    </row>
    <row r="19" spans="2:7" ht="16.5" customHeight="1">
      <c r="B19" s="27">
        <v>21</v>
      </c>
      <c r="C19" s="28"/>
      <c r="D19" s="2" t="s">
        <v>56</v>
      </c>
      <c r="G19" s="78" t="s">
        <v>343</v>
      </c>
    </row>
    <row r="20" ht="4.5" customHeight="1"/>
    <row r="21" spans="4:31" ht="15" customHeight="1">
      <c r="D21" s="157" t="s">
        <v>91</v>
      </c>
      <c r="E21" s="166"/>
      <c r="F21" s="166"/>
      <c r="G21" s="166"/>
      <c r="H21" s="218" t="s">
        <v>38</v>
      </c>
      <c r="I21" s="412"/>
      <c r="J21" s="412"/>
      <c r="K21" s="412"/>
      <c r="L21" s="412"/>
      <c r="M21" s="219"/>
      <c r="N21" s="413" t="s">
        <v>39</v>
      </c>
      <c r="O21" s="412"/>
      <c r="P21" s="412"/>
      <c r="Q21" s="412"/>
      <c r="R21" s="412"/>
      <c r="S21" s="219"/>
      <c r="T21" s="414" t="s">
        <v>40</v>
      </c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6"/>
    </row>
    <row r="22" spans="4:31" ht="18" customHeight="1">
      <c r="D22" s="417"/>
      <c r="E22" s="241"/>
      <c r="F22" s="241"/>
      <c r="G22" s="418"/>
      <c r="H22" s="54" t="s">
        <v>77</v>
      </c>
      <c r="I22" s="55"/>
      <c r="J22" s="421"/>
      <c r="K22" s="421"/>
      <c r="L22" s="421"/>
      <c r="M22" s="56" t="s">
        <v>78</v>
      </c>
      <c r="N22" s="54" t="s">
        <v>77</v>
      </c>
      <c r="O22" s="55"/>
      <c r="P22" s="421"/>
      <c r="Q22" s="421"/>
      <c r="R22" s="421"/>
      <c r="S22" s="56" t="s">
        <v>78</v>
      </c>
      <c r="T22" s="54" t="s">
        <v>77</v>
      </c>
      <c r="U22" s="55"/>
      <c r="V22" s="421"/>
      <c r="W22" s="421"/>
      <c r="X22" s="421"/>
      <c r="Y22" s="56" t="s">
        <v>78</v>
      </c>
      <c r="Z22" s="54" t="s">
        <v>77</v>
      </c>
      <c r="AA22" s="55"/>
      <c r="AB22" s="421"/>
      <c r="AC22" s="421"/>
      <c r="AD22" s="421"/>
      <c r="AE22" s="56" t="s">
        <v>78</v>
      </c>
    </row>
    <row r="23" spans="4:31" ht="18" customHeight="1">
      <c r="D23" s="419"/>
      <c r="E23" s="242"/>
      <c r="F23" s="242"/>
      <c r="G23" s="420"/>
      <c r="H23" s="57"/>
      <c r="I23" s="58"/>
      <c r="J23" s="58"/>
      <c r="K23" s="58"/>
      <c r="L23" s="58"/>
      <c r="M23" s="59"/>
      <c r="N23" s="364" t="s">
        <v>79</v>
      </c>
      <c r="O23" s="250"/>
      <c r="P23" s="250"/>
      <c r="Q23" s="250"/>
      <c r="R23" s="250"/>
      <c r="S23" s="251"/>
      <c r="T23" s="253" t="s">
        <v>80</v>
      </c>
      <c r="U23" s="239"/>
      <c r="V23" s="60"/>
      <c r="W23" s="61" t="s">
        <v>81</v>
      </c>
      <c r="X23" s="61"/>
      <c r="Y23" s="62"/>
      <c r="Z23" s="253" t="s">
        <v>80</v>
      </c>
      <c r="AA23" s="239"/>
      <c r="AB23" s="63"/>
      <c r="AC23" s="61" t="s">
        <v>81</v>
      </c>
      <c r="AD23" s="64"/>
      <c r="AE23" s="65"/>
    </row>
    <row r="24" ht="15" customHeight="1"/>
    <row r="25" spans="2:26" ht="16.5" customHeight="1">
      <c r="B25" s="27">
        <v>22</v>
      </c>
      <c r="C25" s="28"/>
      <c r="T25" s="27">
        <v>23</v>
      </c>
      <c r="U25" s="2" t="s">
        <v>42</v>
      </c>
      <c r="Y25" s="27">
        <v>24</v>
      </c>
      <c r="Z25" s="2" t="s">
        <v>55</v>
      </c>
    </row>
    <row r="26" spans="2:3" ht="3.75" customHeight="1">
      <c r="B26" s="28"/>
      <c r="C26" s="28"/>
    </row>
    <row r="27" spans="4:30" ht="19.5" customHeight="1">
      <c r="D27" s="369" t="s">
        <v>41</v>
      </c>
      <c r="E27" s="370"/>
      <c r="F27" s="371"/>
      <c r="G27" s="5"/>
      <c r="H27" s="8"/>
      <c r="I27" s="423"/>
      <c r="J27" s="423"/>
      <c r="K27" s="423"/>
      <c r="L27" s="150" t="s">
        <v>76</v>
      </c>
      <c r="M27" s="150"/>
      <c r="N27" s="424" t="s">
        <v>72</v>
      </c>
      <c r="O27" s="425"/>
      <c r="P27" s="428">
        <f>IF(I28=0,IF(I27=0,0,999),IF(ROUND(I27/I28*100,0)&gt;999,999,ROUND(I27/I28*100,0)))</f>
        <v>0</v>
      </c>
      <c r="Q27" s="429"/>
      <c r="R27" s="450" t="s">
        <v>105</v>
      </c>
      <c r="U27" s="432"/>
      <c r="V27" s="433"/>
      <c r="W27" s="450" t="s">
        <v>106</v>
      </c>
      <c r="Z27" s="436"/>
      <c r="AA27" s="437"/>
      <c r="AB27" s="437"/>
      <c r="AC27" s="438"/>
      <c r="AD27" s="450" t="s">
        <v>107</v>
      </c>
    </row>
    <row r="28" spans="4:30" ht="19.5" customHeight="1">
      <c r="D28" s="422"/>
      <c r="E28" s="385"/>
      <c r="F28" s="386"/>
      <c r="G28" s="5"/>
      <c r="H28" s="8"/>
      <c r="I28" s="423"/>
      <c r="J28" s="423"/>
      <c r="K28" s="423"/>
      <c r="L28" s="150" t="s">
        <v>76</v>
      </c>
      <c r="M28" s="150"/>
      <c r="N28" s="426"/>
      <c r="O28" s="427"/>
      <c r="P28" s="430"/>
      <c r="Q28" s="431"/>
      <c r="R28" s="335"/>
      <c r="U28" s="434"/>
      <c r="V28" s="435"/>
      <c r="W28" s="335"/>
      <c r="Z28" s="439"/>
      <c r="AA28" s="440"/>
      <c r="AB28" s="440"/>
      <c r="AC28" s="441"/>
      <c r="AD28" s="335"/>
    </row>
    <row r="29" ht="15" customHeight="1">
      <c r="P29" s="77" t="s">
        <v>53</v>
      </c>
    </row>
    <row r="30" spans="2:7" ht="16.5" customHeight="1">
      <c r="B30" s="27">
        <v>25</v>
      </c>
      <c r="C30" s="44"/>
      <c r="D30" s="442" t="s">
        <v>98</v>
      </c>
      <c r="E30" s="442"/>
      <c r="F30" s="442"/>
      <c r="G30" s="79" t="s">
        <v>342</v>
      </c>
    </row>
    <row r="31" ht="4.5" customHeight="1" thickBot="1"/>
    <row r="32" spans="4:29" ht="18" customHeight="1">
      <c r="D32" s="443" t="s">
        <v>43</v>
      </c>
      <c r="E32" s="444"/>
      <c r="F32" s="445"/>
      <c r="G32" s="445"/>
      <c r="H32" s="445"/>
      <c r="I32" s="445"/>
      <c r="J32" s="446"/>
      <c r="K32" s="447" t="s">
        <v>44</v>
      </c>
      <c r="L32" s="448"/>
      <c r="M32" s="448"/>
      <c r="N32" s="448"/>
      <c r="O32" s="448"/>
      <c r="P32" s="449"/>
      <c r="Q32" s="443" t="s">
        <v>45</v>
      </c>
      <c r="R32" s="445"/>
      <c r="S32" s="445"/>
      <c r="T32" s="445"/>
      <c r="U32" s="445"/>
      <c r="V32" s="446"/>
      <c r="W32" s="447" t="s">
        <v>46</v>
      </c>
      <c r="X32" s="448"/>
      <c r="Y32" s="448"/>
      <c r="Z32" s="448"/>
      <c r="AA32" s="448"/>
      <c r="AB32" s="448"/>
      <c r="AC32" s="449"/>
    </row>
    <row r="33" spans="4:29" ht="18" customHeight="1">
      <c r="D33" s="451"/>
      <c r="E33" s="437"/>
      <c r="F33" s="437"/>
      <c r="G33" s="437"/>
      <c r="H33" s="437"/>
      <c r="I33" s="437"/>
      <c r="J33" s="452"/>
      <c r="K33" s="451"/>
      <c r="L33" s="437"/>
      <c r="M33" s="437"/>
      <c r="N33" s="437"/>
      <c r="O33" s="437"/>
      <c r="P33" s="452"/>
      <c r="Q33" s="451"/>
      <c r="R33" s="437"/>
      <c r="S33" s="437"/>
      <c r="T33" s="437"/>
      <c r="U33" s="437"/>
      <c r="V33" s="452"/>
      <c r="W33" s="451">
        <f>IF(D33+K33+Q33=0,"",D33+K33+Q33)</f>
      </c>
      <c r="X33" s="437"/>
      <c r="Y33" s="437"/>
      <c r="Z33" s="437"/>
      <c r="AA33" s="437"/>
      <c r="AB33" s="437"/>
      <c r="AC33" s="452"/>
    </row>
    <row r="34" spans="4:29" ht="18" customHeight="1" thickBot="1">
      <c r="D34" s="453"/>
      <c r="E34" s="454"/>
      <c r="F34" s="454"/>
      <c r="G34" s="454"/>
      <c r="H34" s="454"/>
      <c r="I34" s="454"/>
      <c r="J34" s="455"/>
      <c r="K34" s="453"/>
      <c r="L34" s="454"/>
      <c r="M34" s="454"/>
      <c r="N34" s="454"/>
      <c r="O34" s="454"/>
      <c r="P34" s="455"/>
      <c r="Q34" s="453"/>
      <c r="R34" s="454"/>
      <c r="S34" s="454"/>
      <c r="T34" s="454"/>
      <c r="U34" s="454"/>
      <c r="V34" s="455"/>
      <c r="W34" s="453"/>
      <c r="X34" s="454"/>
      <c r="Y34" s="454"/>
      <c r="Z34" s="454"/>
      <c r="AA34" s="454"/>
      <c r="AB34" s="454"/>
      <c r="AC34" s="455"/>
    </row>
    <row r="35" spans="4:29" ht="15" customHeight="1"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</row>
    <row r="36" spans="2:8" ht="16.5" customHeight="1">
      <c r="B36" s="27">
        <v>26</v>
      </c>
      <c r="D36" s="2" t="s">
        <v>340</v>
      </c>
      <c r="H36" s="79" t="s">
        <v>342</v>
      </c>
    </row>
    <row r="37" ht="3.75" customHeight="1">
      <c r="B37" s="28"/>
    </row>
    <row r="38" spans="4:31" ht="13.5"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</row>
    <row r="39" spans="4:31" ht="13.5"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</row>
    <row r="40" spans="4:31" ht="13.5"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</row>
    <row r="41" spans="4:31" ht="13.5"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</row>
    <row r="42" spans="4:31" ht="13.5"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</row>
    <row r="43" ht="12.75" customHeight="1"/>
    <row r="44" spans="2:32" ht="13.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24"/>
      <c r="O44" s="224"/>
      <c r="P44" s="224"/>
      <c r="Q44" s="224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</row>
    <row r="45" spans="2:32" ht="15" customHeight="1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</row>
    <row r="46" spans="2:32" ht="24" customHeight="1">
      <c r="B46" s="25"/>
      <c r="C46" s="25"/>
      <c r="D46" s="25"/>
      <c r="E46" s="25"/>
      <c r="F46" s="25"/>
      <c r="G46" s="25"/>
      <c r="H46" s="25"/>
      <c r="I46" s="25"/>
      <c r="J46" s="25"/>
      <c r="K46" s="26"/>
      <c r="L46" s="224"/>
      <c r="M46" s="224"/>
      <c r="N46" s="224"/>
      <c r="O46" s="224"/>
      <c r="P46" s="223"/>
      <c r="Q46" s="223"/>
      <c r="R46" s="223"/>
      <c r="S46" s="26"/>
      <c r="T46" s="224"/>
      <c r="U46" s="224"/>
      <c r="V46" s="223"/>
      <c r="W46" s="223"/>
      <c r="X46" s="223"/>
      <c r="Y46" s="25"/>
      <c r="Z46" s="207"/>
      <c r="AA46" s="207"/>
      <c r="AB46" s="207"/>
      <c r="AC46" s="223"/>
      <c r="AD46" s="223"/>
      <c r="AE46" s="223"/>
      <c r="AF46" s="25"/>
    </row>
    <row r="47" spans="2:32" ht="4.5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7"/>
      <c r="M47" s="7"/>
      <c r="N47" s="7"/>
      <c r="O47" s="7"/>
      <c r="P47" s="25"/>
      <c r="Q47" s="25"/>
      <c r="R47" s="25"/>
      <c r="S47" s="25"/>
      <c r="T47" s="7"/>
      <c r="U47" s="7"/>
      <c r="V47" s="25"/>
      <c r="W47" s="25"/>
      <c r="X47" s="25"/>
      <c r="Y47" s="25"/>
      <c r="Z47" s="28"/>
      <c r="AA47" s="28"/>
      <c r="AB47" s="28"/>
      <c r="AC47" s="25"/>
      <c r="AD47" s="25"/>
      <c r="AE47" s="25"/>
      <c r="AF47" s="25"/>
    </row>
    <row r="48" spans="2:32" ht="13.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</row>
  </sheetData>
  <sheetProtection/>
  <mergeCells count="85">
    <mergeCell ref="W27:W28"/>
    <mergeCell ref="AD27:AD28"/>
    <mergeCell ref="Y4:AE6"/>
    <mergeCell ref="N44:Q44"/>
    <mergeCell ref="L46:O46"/>
    <mergeCell ref="P46:R46"/>
    <mergeCell ref="T46:U46"/>
    <mergeCell ref="V46:X46"/>
    <mergeCell ref="Z46:AB46"/>
    <mergeCell ref="W32:AC32"/>
    <mergeCell ref="D33:J34"/>
    <mergeCell ref="K33:P34"/>
    <mergeCell ref="Q33:V34"/>
    <mergeCell ref="W33:AC34"/>
    <mergeCell ref="D38:AE42"/>
    <mergeCell ref="AC46:AE46"/>
    <mergeCell ref="I28:K28"/>
    <mergeCell ref="L28:M28"/>
    <mergeCell ref="D30:F30"/>
    <mergeCell ref="D32:J32"/>
    <mergeCell ref="K32:P32"/>
    <mergeCell ref="Q32:V32"/>
    <mergeCell ref="R27:R28"/>
    <mergeCell ref="N23:S23"/>
    <mergeCell ref="T23:U23"/>
    <mergeCell ref="Z23:AA23"/>
    <mergeCell ref="D27:F28"/>
    <mergeCell ref="I27:K27"/>
    <mergeCell ref="L27:M27"/>
    <mergeCell ref="N27:O28"/>
    <mergeCell ref="P27:Q28"/>
    <mergeCell ref="U27:V28"/>
    <mergeCell ref="Z27:AC28"/>
    <mergeCell ref="D18:G18"/>
    <mergeCell ref="D21:G21"/>
    <mergeCell ref="H21:M21"/>
    <mergeCell ref="N21:S21"/>
    <mergeCell ref="T21:AE21"/>
    <mergeCell ref="D22:G23"/>
    <mergeCell ref="J22:L22"/>
    <mergeCell ref="P22:R22"/>
    <mergeCell ref="V22:X22"/>
    <mergeCell ref="AB22:AD22"/>
    <mergeCell ref="F16:I16"/>
    <mergeCell ref="J16:M16"/>
    <mergeCell ref="N16:Q16"/>
    <mergeCell ref="R16:U16"/>
    <mergeCell ref="V16:AB16"/>
    <mergeCell ref="F17:I17"/>
    <mergeCell ref="J17:M17"/>
    <mergeCell ref="N17:Q17"/>
    <mergeCell ref="R17:U17"/>
    <mergeCell ref="V17:AB17"/>
    <mergeCell ref="V14:AB14"/>
    <mergeCell ref="F15:I15"/>
    <mergeCell ref="J15:M15"/>
    <mergeCell ref="N15:Q15"/>
    <mergeCell ref="R15:U15"/>
    <mergeCell ref="V15:AB15"/>
    <mergeCell ref="R12:U12"/>
    <mergeCell ref="V12:AB12"/>
    <mergeCell ref="F13:I13"/>
    <mergeCell ref="J13:M13"/>
    <mergeCell ref="N13:Q14"/>
    <mergeCell ref="R13:U13"/>
    <mergeCell ref="V13:AB13"/>
    <mergeCell ref="F14:I14"/>
    <mergeCell ref="J14:M14"/>
    <mergeCell ref="R14:U14"/>
    <mergeCell ref="Y7:AD7"/>
    <mergeCell ref="D8:W8"/>
    <mergeCell ref="Y8:AE8"/>
    <mergeCell ref="D11:I12"/>
    <mergeCell ref="J11:M11"/>
    <mergeCell ref="N11:Q11"/>
    <mergeCell ref="R11:U11"/>
    <mergeCell ref="V11:AB11"/>
    <mergeCell ref="J12:M12"/>
    <mergeCell ref="N12:Q12"/>
    <mergeCell ref="D4:N4"/>
    <mergeCell ref="O4:X4"/>
    <mergeCell ref="D7:H7"/>
    <mergeCell ref="J7:M7"/>
    <mergeCell ref="O7:R7"/>
    <mergeCell ref="T7:W7"/>
  </mergeCells>
  <dataValidations count="2">
    <dataValidation type="whole" allowBlank="1" showInputMessage="1" showErrorMessage="1" sqref="N16:Q16 J13:M15">
      <formula1>-99999999999</formula1>
      <formula2>99999999999</formula2>
    </dataValidation>
    <dataValidation type="whole" allowBlank="1" showInputMessage="1" showErrorMessage="1" promptTitle="決算後の増減額" prompt="増減がなければ未記入でかまいません" sqref="R13:U16">
      <formula1>-99999999999</formula1>
      <formula2>99999999999</formula2>
    </dataValidation>
  </dataValidations>
  <printOptions horizontalCentered="1" verticalCentered="1"/>
  <pageMargins left="0.3937007874015748" right="0.3937007874015748" top="0.2362204724409449" bottom="0.2755905511811024" header="0.3937007874015748" footer="0.3937007874015748"/>
  <pageSetup fitToHeight="5" horizontalDpi="600" verticalDpi="600" orientation="landscape" paperSize="9" scale="85" r:id="rId2"/>
  <headerFooter alignWithMargins="0">
    <oddHeader>&amp;L&amp;"ＭＳ 明朝,標準"&amp;10様式５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</dc:creator>
  <cp:keywords/>
  <dc:description/>
  <cp:lastModifiedBy>FJ-USER</cp:lastModifiedBy>
  <cp:lastPrinted>2017-02-03T01:46:38Z</cp:lastPrinted>
  <dcterms:created xsi:type="dcterms:W3CDTF">2006-05-29T10:48:47Z</dcterms:created>
  <dcterms:modified xsi:type="dcterms:W3CDTF">2017-02-06T02:53:47Z</dcterms:modified>
  <cp:category/>
  <cp:version/>
  <cp:contentType/>
  <cp:contentStatus/>
</cp:coreProperties>
</file>